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2" activeTab="9"/>
  </bookViews>
  <sheets>
    <sheet name="整体绩效目标表" sheetId="34" r:id="rId1"/>
    <sheet name="9.214公益林-局" sheetId="2" r:id="rId2"/>
    <sheet name="378.16-退耕-局" sheetId="6" r:id="rId3"/>
    <sheet name="68.4-抚育-局" sheetId="7" r:id="rId4"/>
    <sheet name="89.1-三北-局" sheetId="11" r:id="rId5"/>
    <sheet name="167.2-三北-局" sheetId="12" r:id="rId6"/>
    <sheet name="2308.1-三北-局" sheetId="13" r:id="rId7"/>
    <sheet name="30+20-保险-局" sheetId="14" r:id="rId8"/>
    <sheet name="10-培黎-局" sheetId="18" r:id="rId9"/>
    <sheet name="20-南侧-局" sheetId="19" r:id="rId10"/>
    <sheet name="25-提升-局" sheetId="33" r:id="rId11"/>
    <sheet name="40-产业-局" sheetId="21" r:id="rId12"/>
    <sheet name="40-绿地-局" sheetId="22" r:id="rId13"/>
    <sheet name="160-东郊-局" sheetId="23" r:id="rId14"/>
    <sheet name="160-滨河-局" sheetId="24" r:id="rId15"/>
    <sheet name="255-北麓-局" sheetId="25" r:id="rId16"/>
    <sheet name="256-周边-局" sheetId="26" r:id="rId17"/>
    <sheet name="380-焉支-局" sheetId="27" r:id="rId18"/>
    <sheet name="500-公园-新" sheetId="32" r:id="rId19"/>
    <sheet name="10-G30-局" sheetId="29" r:id="rId20"/>
    <sheet name="445-物流园区-新" sheetId="31" r:id="rId21"/>
    <sheet name="50-养护-机械" sheetId="35" r:id="rId22"/>
    <sheet name="100.206-公益林-机械" sheetId="36" r:id="rId23"/>
    <sheet name="317.6-护林员-三站" sheetId="37" r:id="rId24"/>
    <sheet name="20-有害-三站" sheetId="38" r:id="rId25"/>
    <sheet name="525-养护-园林" sheetId="39" r:id="rId26"/>
    <sheet name="75-有害-草原" sheetId="40" r:id="rId27"/>
    <sheet name="5.4-监测-草原" sheetId="41" r:id="rId28"/>
    <sheet name="175-养护-十里堡" sheetId="42" r:id="rId29"/>
    <sheet name="80.51-公益林-十里堡" sheetId="43" r:id="rId30"/>
  </sheets>
  <definedNames>
    <definedName name="_xlnm._FilterDatabase" localSheetId="1" hidden="1">'9.214公益林-局'!$A$1:$I$20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<sst xmlns="http://schemas.openxmlformats.org/spreadsheetml/2006/main" count="4645" uniqueCount="664">
  <si>
    <t>单位整体支出绩效目标表</t>
  </si>
  <si>
    <t>（2025年度）</t>
  </si>
  <si>
    <t>部门（单位）名称</t>
  </si>
  <si>
    <t>山丹县林业和草原局（本级）</t>
  </si>
  <si>
    <t>总体目标</t>
  </si>
  <si>
    <t>目标1：进一步加大项目争取实施力度。积极谋划争取“三北”防护林、退化林修复、森林抚育、沙化土地治理等项目，着力解决管理资金不足和资金短缺等问题，巩固提升现有林草资源成果。谋划申报“三北”工程石羊河流域林草沙综合治理、林草湿荒一体化保护修复等各类林草重点项目25项，谋划项目总投资2.1亿元。</t>
  </si>
  <si>
    <t>目标2：进一步做好林草资源管护工作。健全林草资源动态管理监测体系，提升防范重大林草灾害和生态风险能力。严格执行森林采伐限额管理、使用林草地审核审批、基本草原保护、草原禁牧和草畜平衡等制度，最大限度控制林草资源消耗。全力做好打击毁林专项行动和森林督查发现问题查处整改工作，坚决遏制乱砍滥伐、乱挖乱占林草地等违法行为，切实做好林草有害生物防控和野生动植物保护及检疫监管等工作，确保林草资源安全。</t>
  </si>
  <si>
    <t>目标3：进一步推进林草生态保护修复治理工作。加快实施“三北”防护林补助资金防沙治沙成果巩固、沙化土地封禁保护修复及国有林场管护用房建设等工程，按期完成建设任务。稳步推进森林生态效益补偿补助、生态护林员补助、新一轮退耕还林还草补助等项目，坚持以水定林、适地适树原则，宜乔则乔、宜灌则灌，科学论证，提前谋划，以通道绿化、园区绿化、村镇绿化、农田林网为重点，积极开展2025年全县国土绿化工作，确保生态建设有序推进。</t>
  </si>
  <si>
    <t>目标4：:进一步加快森林城市创建工作。对照创建国家森林城市5类36项指标任务和创建国家园林城市18项指标任务，对标对表，开展创建指标查漏补缺工作，进一步压实工作责任，强化工作措施，下大决心、花大力气、用硬功夫，高效推进年度建设任务，力争2025年各项指标全部达标。</t>
  </si>
  <si>
    <t>目标5：进一步做好森林草原预防火工作。全面推广应用“互联网+”森林草原防火监控系统，紧盯关键时期、重点区域和重点人群，强化野外火源管控，深入细致开展火灾隐患排查整治，做到排查不留死角，整改全面彻底。严格执行森林草原防火岗位责任制度和24小时值班制度，做到人员不脱岗、不漏岗。严格落实森林草原火灾“零报告”制度和“信息归口”上报制度，及时、规范地上报火情信息，确保突发情况及时科学处置。</t>
  </si>
  <si>
    <t>目标6：进一步做好党建各项工作。坚持以习近平新时代中国特色社会主义思想为指导，不断创新工作方法，提高工作效率，持续巩固拓展主题教育成果；严格落实党的组织生活制度，提升党组织凝聚力，提高党建工作效能；常态化纵深推进“三抓三促”行动，聚焦全县林草发展热点，努力做到业务工作发展到哪里，党建工作就延伸到哪里；坚决纠治形式主义、官僚主义，主动谋事创业，不断增强发展后劲，推动“结对帮扶 爱心山丹”工作持续见效。</t>
  </si>
  <si>
    <t>预 算 情 况（万元）</t>
  </si>
  <si>
    <t>按支出类型分</t>
  </si>
  <si>
    <t>预算金额</t>
  </si>
  <si>
    <t>按来源类型分</t>
  </si>
  <si>
    <t>基本支出</t>
  </si>
  <si>
    <t>人员经费</t>
  </si>
  <si>
    <t>当年财政拨款</t>
  </si>
  <si>
    <t>公用经费</t>
  </si>
  <si>
    <t>上年结转资金</t>
  </si>
  <si>
    <t>合计</t>
  </si>
  <si>
    <t>其他资金</t>
  </si>
  <si>
    <t>项目支出</t>
  </si>
  <si>
    <t>收入预算合计</t>
  </si>
  <si>
    <t>支出预算合计</t>
  </si>
  <si>
    <t>绩 效 指 标</t>
  </si>
  <si>
    <t>一级指标</t>
  </si>
  <si>
    <t>二级指标</t>
  </si>
  <si>
    <t>三级指标</t>
  </si>
  <si>
    <t>指标值</t>
  </si>
  <si>
    <t>部门管理</t>
  </si>
  <si>
    <t>资金投入</t>
  </si>
  <si>
    <t>全年完成人员经费类支出总额</t>
  </si>
  <si>
    <t>≥1968.95万元</t>
  </si>
  <si>
    <t>全年完成公用经费类支出总额</t>
  </si>
  <si>
    <t>≥38.52万元</t>
  </si>
  <si>
    <t>全年完成项目支出总额</t>
  </si>
  <si>
    <t>≥6743.96万元</t>
  </si>
  <si>
    <t>财务管理</t>
  </si>
  <si>
    <t>资金支付率</t>
  </si>
  <si>
    <t>≥100%</t>
  </si>
  <si>
    <t>资金及时支付</t>
  </si>
  <si>
    <t>及时</t>
  </si>
  <si>
    <t>工会经费控制率</t>
  </si>
  <si>
    <t>调整预算控制合规</t>
  </si>
  <si>
    <t>合规</t>
  </si>
  <si>
    <t>预算执行率</t>
  </si>
  <si>
    <t>≤100%</t>
  </si>
  <si>
    <t>“三公”经费控制率</t>
  </si>
  <si>
    <t>资金按实施方案严格支付</t>
  </si>
  <si>
    <t>严格</t>
  </si>
  <si>
    <t>人员管理</t>
  </si>
  <si>
    <t>加强干部职工队伍建设</t>
  </si>
  <si>
    <t>加强</t>
  </si>
  <si>
    <t>干部考核坚持客观公正、注重实绩的原则</t>
  </si>
  <si>
    <t>客观公正</t>
  </si>
  <si>
    <t>资产管理</t>
  </si>
  <si>
    <t>新增资产及时入账</t>
  </si>
  <si>
    <t>采购监督及时性</t>
  </si>
  <si>
    <t>政府采购规范性</t>
  </si>
  <si>
    <t>规范</t>
  </si>
  <si>
    <t>资产采购手续符合规定</t>
  </si>
  <si>
    <t>符合规定</t>
  </si>
  <si>
    <t>部门工作管理</t>
  </si>
  <si>
    <t>进一步落实“三重一大”集体决策制度</t>
  </si>
  <si>
    <t>进一步落实</t>
  </si>
  <si>
    <t>项目实施符合验收标准</t>
  </si>
  <si>
    <t>符合标准</t>
  </si>
  <si>
    <t>党建工作开展情况</t>
  </si>
  <si>
    <t>良好</t>
  </si>
  <si>
    <t>进一步强化内部控制管理主体责任</t>
  </si>
  <si>
    <t>进一步强化</t>
  </si>
  <si>
    <t>履职效果</t>
  </si>
  <si>
    <t>任务目标</t>
  </si>
  <si>
    <t>大力实施林草重点生态工程，切实加强林草资源保护</t>
  </si>
  <si>
    <t>大力实施切实加强</t>
  </si>
  <si>
    <t>年度目标</t>
  </si>
  <si>
    <t>认真履行林草部门职能</t>
  </si>
  <si>
    <t>认真履职</t>
  </si>
  <si>
    <t>工作情况</t>
  </si>
  <si>
    <t>预算绩效管理工作成效</t>
  </si>
  <si>
    <t>较上年提升</t>
  </si>
  <si>
    <t>争取各项工作取得明显成效</t>
  </si>
  <si>
    <t>取得成效</t>
  </si>
  <si>
    <t>能力建设</t>
  </si>
  <si>
    <t>单位基础设施</t>
  </si>
  <si>
    <t>进一步改善单位基础设施</t>
  </si>
  <si>
    <t>进一步改善</t>
  </si>
  <si>
    <t>信息化建设</t>
  </si>
  <si>
    <t>进一步提高信息化建设程度</t>
  </si>
  <si>
    <t>进一步提高</t>
  </si>
  <si>
    <t>满意度</t>
  </si>
  <si>
    <t>项目实施增加周边群众收入</t>
  </si>
  <si>
    <t>增加</t>
  </si>
  <si>
    <t>职工满意度</t>
  </si>
  <si>
    <t>≥85%</t>
  </si>
  <si>
    <t>注：本表为参考格式，各单位请根据部门实际情况，选择适合的二级指标进行填报，并细化三级指标和指标值。</t>
  </si>
  <si>
    <t>项目支出绩效目标表</t>
  </si>
  <si>
    <t>项目名称</t>
  </si>
  <si>
    <t>山丹县2025年中央林业草原生态保护恢复项目</t>
  </si>
  <si>
    <t>项目负责人及联系电话</t>
  </si>
  <si>
    <t>牛登礼  13830606699</t>
  </si>
  <si>
    <t>主管部门</t>
  </si>
  <si>
    <t>山丹县林业和草原局</t>
  </si>
  <si>
    <t>实施单位</t>
  </si>
  <si>
    <t>资金情况
（万元）</t>
  </si>
  <si>
    <t>项目资金总额：</t>
  </si>
  <si>
    <t xml:space="preserve">   其中：本项目安排资金</t>
  </si>
  <si>
    <t xml:space="preserve"> 其他资金</t>
  </si>
  <si>
    <t>总
体
目
标</t>
  </si>
  <si>
    <t>通过项目的实施，进一步规范公益林森林生态效益补偿基金使用管理，提升森林资源管理水平，促使辖区内的1.22万亩国家级公益林得到有效保护，充分发挥公益林生态效益。</t>
  </si>
  <si>
    <t>绩
效
指
标</t>
  </si>
  <si>
    <t>产出指标</t>
  </si>
  <si>
    <t>数量指标</t>
  </si>
  <si>
    <t>国有林管护面积</t>
  </si>
  <si>
    <t>=1.22万亩</t>
  </si>
  <si>
    <t>质量指标</t>
  </si>
  <si>
    <t>国有林管护补助兑现率</t>
  </si>
  <si>
    <t>时效指标</t>
  </si>
  <si>
    <t>国有林管护完成率</t>
  </si>
  <si>
    <t>效益指标</t>
  </si>
  <si>
    <t>生态效益指标</t>
  </si>
  <si>
    <t>对区域生态系统功能改善的促进作用</t>
  </si>
  <si>
    <t>明显</t>
  </si>
  <si>
    <t>社会效益指标</t>
  </si>
  <si>
    <t>带动就业人数</t>
  </si>
  <si>
    <t>≥2人</t>
  </si>
  <si>
    <t>可持续影响指标</t>
  </si>
  <si>
    <t>持续发挥生态作用</t>
  </si>
  <si>
    <t>国有林区社会稳定</t>
  </si>
  <si>
    <t>稳定</t>
  </si>
  <si>
    <t>满意度指标</t>
  </si>
  <si>
    <t>服务对象满意度指标</t>
  </si>
  <si>
    <t>林区职工和周边群众满意度</t>
  </si>
  <si>
    <r>
      <rPr>
        <sz val="10"/>
        <color rgb="FF000000"/>
        <rFont val="东文宋体"/>
        <charset val="134"/>
      </rPr>
      <t>≥</t>
    </r>
    <r>
      <rPr>
        <sz val="10"/>
        <color rgb="FF000000"/>
        <rFont val="宋体"/>
        <charset val="134"/>
      </rPr>
      <t>85%</t>
    </r>
  </si>
  <si>
    <t>注：1.“其他资金”是指与本次申报项目资金共同用于项目建设的其他财政资金、单位自有资金、社会资金等；
         2.本表为参考格式，各单位请根据项目实际情况，选择适合的二级指标进行填报，并细化三级指标和指标值。</t>
  </si>
  <si>
    <r>
      <rPr>
        <sz val="10"/>
        <rFont val="SimHei"/>
        <charset val="134"/>
      </rPr>
      <t>附件1</t>
    </r>
  </si>
  <si>
    <t/>
  </si>
  <si>
    <r>
      <rPr>
        <sz val="14"/>
        <color rgb="FF000000"/>
        <rFont val="宋体"/>
        <charset val="204"/>
      </rPr>
      <t>项目支出绩效目标表</t>
    </r>
    <r>
      <rPr>
        <sz val="14"/>
        <color rgb="FF000000"/>
        <rFont val="Arial"/>
        <charset val="204"/>
      </rPr>
      <t xml:space="preserve">
  (2025</t>
    </r>
    <r>
      <rPr>
        <sz val="14"/>
        <color rgb="FF000000"/>
        <rFont val="宋体"/>
        <charset val="204"/>
      </rPr>
      <t>年度</t>
    </r>
    <r>
      <rPr>
        <sz val="14"/>
        <color rgb="FF000000"/>
        <rFont val="Arial"/>
        <charset val="204"/>
      </rPr>
      <t>)</t>
    </r>
  </si>
  <si>
    <t>新一轮退耕还林延长期补助</t>
  </si>
  <si>
    <t>牛登礼    13830606699</t>
  </si>
  <si>
    <t>资金情况
(万元)</t>
  </si>
  <si>
    <t>其中：本项目安排资金</t>
  </si>
  <si>
    <t>目标1:完成2016年—2018年新一轮退耕还林延长期补助面积37815.6亩；
目标2:兑现到户验收合格面积补助资金。</t>
  </si>
  <si>
    <t>绩效指标</t>
  </si>
  <si>
    <t>新一轮退耕还林延长期补助面积（亩）</t>
  </si>
  <si>
    <t>造林面积合格率（%）</t>
  </si>
  <si>
    <t>≥90</t>
  </si>
  <si>
    <t>新一轮退耕还林延长期补助资金兑现率（%）</t>
  </si>
  <si>
    <t>成本指标</t>
  </si>
  <si>
    <t>新一轮退耕还林延长期补助标准（元/亩）</t>
  </si>
  <si>
    <t>经济效益
指标</t>
  </si>
  <si>
    <t>退耕农户收入</t>
  </si>
  <si>
    <t>有所增加</t>
  </si>
  <si>
    <t>社会效益
指标</t>
  </si>
  <si>
    <t>周边群众家庭收入</t>
  </si>
  <si>
    <t>有所提高</t>
  </si>
  <si>
    <t>生态效益
指标</t>
  </si>
  <si>
    <t>退耕还林对生态环境保护、水土流失改善情况</t>
  </si>
  <si>
    <t>有所改善</t>
  </si>
  <si>
    <t>服务对象
满意度指标</t>
  </si>
  <si>
    <t>退耕农户满意度（%）</t>
  </si>
  <si>
    <t>≥85</t>
  </si>
  <si>
    <r>
      <rPr>
        <sz val="8"/>
        <rFont val="SimSun"/>
        <charset val="134"/>
      </rPr>
      <t xml:space="preserve">注：1. “其他资金”是指与本次申报项目资金共同用于项目建设的其他财政资金、单位自有资金、社会资
</t>
    </r>
    <r>
      <rPr>
        <sz val="7"/>
        <rFont val="SimSun"/>
        <charset val="134"/>
      </rPr>
      <t>金 等 ；</t>
    </r>
  </si>
  <si>
    <t>2 .本表为参考格式，各单位请根据项目实际情况，选择适合的二级指标进行填报，并细化三级指标和
指 标 值 。</t>
  </si>
  <si>
    <t>上一轮政策到期退耕还生态林抚育补助</t>
  </si>
  <si>
    <t>目标1:完成第一轮退耕还生态林抚育面积3.42万亩；
目标2:兑现到户验收合格面积补助资金。</t>
  </si>
  <si>
    <t>第一轮退耕还生态林抚育面积（万亩）</t>
  </si>
  <si>
    <t>森林质量提升面积合格率（%）</t>
  </si>
  <si>
    <t>上一轮政策到期退耕还生态林抚育补助标准（元/亩）</t>
  </si>
  <si>
    <t>中央财政“三北”工程补助资金张掖市山丹县2025年沙化土地封禁保护补偿项目</t>
  </si>
  <si>
    <t>通过沙化土地封禁保护补偿13.5万亩，创造自然生态环境自我修复的有利条件，达到保护和恢复林草植被的效果，有效控制土地沙化趋势，降低区域内沙尘暴等灾害性天气发生的频率与强度，最终实现防沙治沙的目标，从而改善区域生态环境，推动区域生态、社会、经济的全面、协调、可持续发展。</t>
  </si>
  <si>
    <t>沙化土地封禁补偿面积（万亩）</t>
  </si>
  <si>
    <r>
      <rPr>
        <sz val="9"/>
        <color rgb="FF000000"/>
        <rFont val="宋体"/>
        <charset val="204"/>
      </rPr>
      <t>可治理沙化土地治理率（</t>
    </r>
    <r>
      <rPr>
        <sz val="9"/>
        <color rgb="FF000000"/>
        <rFont val="Arial"/>
        <charset val="204"/>
      </rPr>
      <t>%</t>
    </r>
    <r>
      <rPr>
        <sz val="9"/>
        <color rgb="FF000000"/>
        <rFont val="宋体"/>
        <charset val="204"/>
      </rPr>
      <t>）</t>
    </r>
  </si>
  <si>
    <t>60</t>
  </si>
  <si>
    <t>沙化土地综合植被盖度（%）</t>
  </si>
  <si>
    <t>16.34</t>
  </si>
  <si>
    <t>年度建设任务完成率（%）</t>
  </si>
  <si>
    <r>
      <rPr>
        <sz val="9"/>
        <color rgb="FF000000"/>
        <rFont val="宋体"/>
        <charset val="204"/>
      </rPr>
      <t>沙化土地封禁保护（元</t>
    </r>
    <r>
      <rPr>
        <sz val="9"/>
        <color rgb="FF000000"/>
        <rFont val="Arial"/>
        <charset val="204"/>
      </rPr>
      <t>/</t>
    </r>
    <r>
      <rPr>
        <sz val="9"/>
        <color rgb="FF000000"/>
        <rFont val="宋体"/>
        <charset val="204"/>
      </rPr>
      <t>亩</t>
    </r>
    <r>
      <rPr>
        <sz val="9"/>
        <color rgb="FF000000"/>
        <rFont val="Arial"/>
        <charset val="204"/>
      </rPr>
      <t>·</t>
    </r>
    <r>
      <rPr>
        <sz val="9"/>
        <color rgb="FF000000"/>
        <rFont val="宋体"/>
        <charset val="204"/>
      </rPr>
      <t>年）</t>
    </r>
  </si>
  <si>
    <t>对沙尘源的遏制作用</t>
  </si>
  <si>
    <t>带动务工人员收入）</t>
  </si>
  <si>
    <t>提升周边居民环保意识</t>
  </si>
  <si>
    <t>显著</t>
  </si>
  <si>
    <t>可持续影响
指标</t>
  </si>
  <si>
    <t>生态系统功能可持续影响</t>
  </si>
  <si>
    <t>项目区群众满意度（%）</t>
  </si>
  <si>
    <r>
      <rPr>
        <sz val="7"/>
        <rFont val="SimSun"/>
        <charset val="134"/>
      </rPr>
      <t xml:space="preserve">2 .本表为参考格式，各单位请根据项目实际情况，选择适合的二级指标进行填报，并细化三级指标和
</t>
    </r>
    <r>
      <rPr>
        <sz val="7"/>
        <rFont val="SimSun"/>
        <charset val="134"/>
      </rPr>
      <t>指 标 值 。</t>
    </r>
  </si>
  <si>
    <t>附件2</t>
  </si>
  <si>
    <t>山丹县2025年“三北”工程巩固防沙治沙成果项目</t>
  </si>
  <si>
    <t>祁克博 18793699805</t>
  </si>
  <si>
    <t>通过管护沙化土地新造林面积0.836万亩，有效控制土地沙化趋势，减轻风沙对周边地区的危害，降低区域内沙尘暴等灾害性天气发生的频率与强度，最终实现防沙治沙的目标，从而改善区域生态环境，推动区域生态、社会、经济的全面、协调、可持续发展。</t>
  </si>
  <si>
    <t>沙化土地新造林管护面积（万亩）</t>
  </si>
  <si>
    <t>林草覆盖率（%）</t>
  </si>
  <si>
    <t>森林覆盖率（%）</t>
  </si>
  <si>
    <t>可治理沙化土地治理率（%）</t>
  </si>
  <si>
    <t>63</t>
  </si>
  <si>
    <t>林木良种使用率（%）</t>
  </si>
  <si>
    <t>75</t>
  </si>
  <si>
    <t>85</t>
  </si>
  <si>
    <r>
      <rPr>
        <sz val="10"/>
        <color rgb="FF000000"/>
        <rFont val="宋体"/>
        <charset val="134"/>
      </rPr>
      <t>沙化土地新造林管护（元/亩</t>
    </r>
    <r>
      <rPr>
        <sz val="10"/>
        <color rgb="FF000000"/>
        <rFont val="华文中宋"/>
        <charset val="134"/>
      </rPr>
      <t>·</t>
    </r>
    <r>
      <rPr>
        <sz val="10"/>
        <color rgb="FF000000"/>
        <rFont val="宋体"/>
        <charset val="134"/>
      </rPr>
      <t>年）</t>
    </r>
  </si>
  <si>
    <t>200</t>
  </si>
  <si>
    <t xml:space="preserve">               </t>
  </si>
  <si>
    <t>增加就业，提升居民收入</t>
  </si>
  <si>
    <r>
      <rPr>
        <sz val="10"/>
        <color rgb="FF000000"/>
        <rFont val="东文宋体"/>
        <charset val="134"/>
      </rPr>
      <t>≥</t>
    </r>
    <r>
      <rPr>
        <sz val="10"/>
        <color rgb="FF000000"/>
        <rFont val="宋体"/>
        <charset val="134"/>
      </rPr>
      <t>85</t>
    </r>
  </si>
  <si>
    <t>注：1.“其他资金”是指与本次申报项目资金共同用于项目建设的其他财政资金、单位自有资金、社会资
      金等；
    2.本表为参考格式，各单位请根据项目实际情况，选择适合的二级指标进行填报，并细化三级指标和
      指标值。</t>
  </si>
  <si>
    <t>甘肃省张掖市山丹县三北工程林草湿荒一体化保护修复项目</t>
  </si>
  <si>
    <t>目标1：山丹县项目区实施林草湿荒一体化保护修复面积4.6万亩，其中：中幼林抚育4.6万亩。
目标2：山丹马场项目区实施林草湿荒一体化保护修复面积5万亩，其中：退化草原修复治理5万亩。</t>
  </si>
  <si>
    <t>中幼林抚育（元/亩）</t>
  </si>
  <si>
    <t>退化草原修复（元/亩）</t>
  </si>
  <si>
    <t>中幼林抚育（万亩）</t>
  </si>
  <si>
    <t>退化草原修复（万亩）</t>
  </si>
  <si>
    <t>良种使用率（%）</t>
  </si>
  <si>
    <t>苗木合格率（%）</t>
  </si>
  <si>
    <t>补植补造当年成活率（%）</t>
  </si>
  <si>
    <t>补植补造后林木保存率（%）</t>
  </si>
  <si>
    <t>≥70</t>
  </si>
  <si>
    <t>草原综合植被盖度提高（%）</t>
  </si>
  <si>
    <t>2-5</t>
  </si>
  <si>
    <t>≥95</t>
  </si>
  <si>
    <t>带动就业人数（人）</t>
  </si>
  <si>
    <t>生态效益</t>
  </si>
  <si>
    <t>改善生态环境</t>
  </si>
  <si>
    <t>山丹县林业和草原局2025年度森林保险项目</t>
  </si>
  <si>
    <r>
      <rPr>
        <sz val="9"/>
        <color rgb="FF000000"/>
        <rFont val="宋体"/>
        <charset val="204"/>
      </rPr>
      <t>牛登礼</t>
    </r>
    <r>
      <rPr>
        <sz val="9"/>
        <color rgb="FF000000"/>
        <rFont val="Arial"/>
        <charset val="204"/>
      </rPr>
      <t xml:space="preserve"> 13830606699</t>
    </r>
  </si>
  <si>
    <r>
      <rPr>
        <sz val="9"/>
        <rFont val="SimSun"/>
        <charset val="134"/>
      </rPr>
      <t>目标1:完成公益林投保面积346229.79亩，商品林投保面积14257.68亩
目标2:积极引导和支持公益林管护单位、林农参加森林保险，做到应保尽保；提高林农和林业企业抵御风险能力，提升林业风险的保障范围和水平，稳定林草生产，保障林民收入不断扩大森林保险覆盖面和风险保障水平，逐步建立和完善森林保险理赔机制，强化林草公益性和无偿性的生态效能。</t>
    </r>
    <r>
      <rPr>
        <sz val="9"/>
        <color rgb="FFFF0000"/>
        <rFont val="SimSun"/>
        <charset val="134"/>
      </rPr>
      <t xml:space="preserve"> </t>
    </r>
  </si>
  <si>
    <t>公益林投保面积</t>
  </si>
  <si>
    <r>
      <rPr>
        <sz val="9"/>
        <color rgb="FFF7F9F6"/>
        <rFont val="等线 Light"/>
        <charset val="204"/>
        <scheme val="major"/>
      </rPr>
      <t>’</t>
    </r>
    <r>
      <rPr>
        <sz val="9"/>
        <color rgb="FF000000"/>
        <rFont val="等线 Light"/>
        <charset val="204"/>
        <scheme val="major"/>
      </rPr>
      <t>=34.6万亩</t>
    </r>
  </si>
  <si>
    <t>商品林投保面积</t>
  </si>
  <si>
    <r>
      <rPr>
        <sz val="9"/>
        <color rgb="FFF7F9F6"/>
        <rFont val="等线 Light"/>
        <charset val="204"/>
        <scheme val="major"/>
      </rPr>
      <t>‘</t>
    </r>
    <r>
      <rPr>
        <sz val="9"/>
        <color rgb="FF000000"/>
        <rFont val="等线 Light"/>
        <charset val="204"/>
        <scheme val="major"/>
      </rPr>
      <t>=1.4万亩</t>
    </r>
  </si>
  <si>
    <t>参保户数</t>
  </si>
  <si>
    <t>≥6户</t>
  </si>
  <si>
    <t>理赔率</t>
  </si>
  <si>
    <t>风险保障水平</t>
  </si>
  <si>
    <t>高于去年</t>
  </si>
  <si>
    <t>当年资金支出率</t>
  </si>
  <si>
    <t>理赔时效</t>
  </si>
  <si>
    <t>非省属单位公益林补贴标准</t>
  </si>
  <si>
    <t>≥0.85元/亩</t>
  </si>
  <si>
    <t>非省属单位商品林补贴标准</t>
  </si>
  <si>
    <t>≥0.84元/亩</t>
  </si>
  <si>
    <t>风险保障总额</t>
  </si>
  <si>
    <t>提升森林经营单位在灾后迅速恢复生产的能力</t>
  </si>
  <si>
    <t>提高森林资源管护者的积极性</t>
  </si>
  <si>
    <t>明显提高</t>
  </si>
  <si>
    <t>生态可持续性发展</t>
  </si>
  <si>
    <t>可持续</t>
  </si>
  <si>
    <t>承保理赔公示率</t>
  </si>
  <si>
    <t>参保户满意度</t>
  </si>
  <si>
    <t>培黎国际职业学院学府路（山丹县城区纬六路）附属绿化工程</t>
  </si>
  <si>
    <r>
      <rPr>
        <sz val="9"/>
        <color rgb="FF000000"/>
        <rFont val="宋体"/>
        <charset val="204"/>
      </rPr>
      <t>何修仁</t>
    </r>
    <r>
      <rPr>
        <sz val="9"/>
        <color rgb="FF000000"/>
        <rFont val="Arial"/>
        <charset val="204"/>
      </rPr>
      <t xml:space="preserve">  13993676152</t>
    </r>
  </si>
  <si>
    <t>山丹县城市园林绿化中心</t>
  </si>
  <si>
    <t xml:space="preserve">目标1:按照绿随路建原则，紧跟城市建设步伐，对培黎国际职业学院学府路（山丹县城区纬六路）附属地进行绿化，增加道路的美化和生态功能；
目标2:改善城市道路环境，提升市民的生活质量。
</t>
  </si>
  <si>
    <t>建设面积</t>
  </si>
  <si>
    <r>
      <rPr>
        <sz val="9"/>
        <color rgb="FF000000"/>
        <rFont val="Arial"/>
        <charset val="204"/>
      </rPr>
      <t>≥25201.72</t>
    </r>
    <r>
      <rPr>
        <sz val="9"/>
        <color rgb="FF000000"/>
        <rFont val="宋体"/>
        <charset val="204"/>
      </rPr>
      <t>平方米</t>
    </r>
  </si>
  <si>
    <t>绿化美化总体效果</t>
  </si>
  <si>
    <t>达标</t>
  </si>
  <si>
    <t>基础设施建设效果</t>
  </si>
  <si>
    <t>完成时间</t>
  </si>
  <si>
    <t>总投资</t>
  </si>
  <si>
    <t>≤196.75</t>
  </si>
  <si>
    <t>是否带动就业</t>
  </si>
  <si>
    <t>带动</t>
  </si>
  <si>
    <t>是否提高城市整体形象</t>
  </si>
  <si>
    <t>提高</t>
  </si>
  <si>
    <t>是否推动城市园林绿化可持续发展</t>
  </si>
  <si>
    <t>推动</t>
  </si>
  <si>
    <t>市民游客满意</t>
  </si>
  <si>
    <r>
      <rPr>
        <sz val="9"/>
        <color rgb="FF000000"/>
        <rFont val="宋体"/>
        <charset val="204"/>
      </rPr>
      <t>≧</t>
    </r>
    <r>
      <rPr>
        <sz val="9"/>
        <color rgb="FF000000"/>
        <rFont val="Arial"/>
        <charset val="204"/>
      </rPr>
      <t>90%</t>
    </r>
  </si>
  <si>
    <t>附件1</t>
  </si>
  <si>
    <t>山丹县祁连西路南侧园林绿化工程</t>
  </si>
  <si>
    <t>何修仁   13993676152</t>
  </si>
  <si>
    <t>1641万元</t>
  </si>
  <si>
    <t>20万</t>
  </si>
  <si>
    <t>目标1：绿化面积144亩，换填土方223983.1立方米，铺设供水管网28775.9米，栽植青海云杉、海棠、太阳果、珍珠梅、榆叶梅等不同规格的各类乔灌木0.9万株，金叶榆、水蜡、紫叶矮樱等绿篱7730.9平方米，鸢尾、萱草、千屈菜等各类花卉7031平方米，高羊茅、黑麦草为主的混播草坪38105.49平方米。                                                                                                                         目标2：防土地沙化，改善扬尘污染，持续发挥生态作用。</t>
  </si>
  <si>
    <t>绿化面积</t>
  </si>
  <si>
    <r>
      <rPr>
        <sz val="10"/>
        <rFont val="Arial"/>
        <charset val="134"/>
      </rPr>
      <t>≥</t>
    </r>
    <r>
      <rPr>
        <sz val="10"/>
        <rFont val="宋体"/>
        <charset val="134"/>
      </rPr>
      <t>144亩</t>
    </r>
  </si>
  <si>
    <t>需铺设供水主管道</t>
  </si>
  <si>
    <t>≥28.78公里</t>
  </si>
  <si>
    <t>换土</t>
  </si>
  <si>
    <t>≥22.4万立方米</t>
  </si>
  <si>
    <t>栽植苗木</t>
  </si>
  <si>
    <t>≥9000株</t>
  </si>
  <si>
    <t>种植地被灌木</t>
  </si>
  <si>
    <t>≥1.5万平方米</t>
  </si>
  <si>
    <t>种植及草坪</t>
  </si>
  <si>
    <t>≥3.8万平方米</t>
  </si>
  <si>
    <t>绿地内无病虫害、无杂草、长势良好，绿地养护达标</t>
  </si>
  <si>
    <t>铺设管道质量合格</t>
  </si>
  <si>
    <t>合格</t>
  </si>
  <si>
    <t>树木成活率98%</t>
  </si>
  <si>
    <t>绿篱、草坪修剪及时，景观效果好</t>
  </si>
  <si>
    <t>花卉花色鲜艳、花期长，成活率高</t>
  </si>
  <si>
    <t>鲜艳</t>
  </si>
  <si>
    <t>绿地灌水充足，病虫害防治及时</t>
  </si>
  <si>
    <t>是</t>
  </si>
  <si>
    <t>资金拨付进度</t>
  </si>
  <si>
    <t>纳入预算</t>
  </si>
  <si>
    <t>已完成</t>
  </si>
  <si>
    <t>土方换填</t>
  </si>
  <si>
    <t>≥19.08元/立方米</t>
  </si>
  <si>
    <t>管道土方</t>
  </si>
  <si>
    <t>≥7.24元/立方米</t>
  </si>
  <si>
    <t>闸阀井工</t>
  </si>
  <si>
    <t>≥2445.2元/座</t>
  </si>
  <si>
    <t>D10CM国槐592.67元/株，紫丁香51.81元/株，太阳李181.22元/株，四季玫瑰47.81元/株，H2.5M北京桧柏223.22元/株</t>
  </si>
  <si>
    <t>招标价格</t>
  </si>
  <si>
    <t>调节生态气候，防风滞尘、净化空气、改善人们的生活环境的功能，建立良好的植物群落。</t>
  </si>
  <si>
    <t>在社会高速发展中，“绿水青山就是金山银山”，道路绿化在承载优化环境的同时起到生态防护效应，担当生态效益，优美的道路绿化环境是城市发展的趋势，植物是城市的天然绿肺，具有高效的生态价值，所以在植物配置时运用混合种植模式，既能体现出丰富的景观又能衬托出城市人的环境品质和特色。</t>
  </si>
  <si>
    <t>发挥绿地的绿化效益和环境效益，满足人们对大自然的渴望和追求，我们将最大化的营造道路自然景观效果，以天然植物景观营造为主，在回归自然风貌的同时，也将场地打造成为幽静、唯美的森林防护带。</t>
  </si>
  <si>
    <t>进一步深化生态文明建设，确保生态环境安全高效，促进绿化美化工作常态化。</t>
  </si>
  <si>
    <t>持续</t>
  </si>
  <si>
    <t>≥9%</t>
  </si>
  <si>
    <r>
      <rPr>
        <sz val="20"/>
        <rFont val="宋体"/>
        <charset val="204"/>
      </rPr>
      <t>项目支出绩效目标表</t>
    </r>
    <r>
      <rPr>
        <sz val="20"/>
        <rFont val="Arial"/>
        <charset val="204"/>
      </rPr>
      <t xml:space="preserve">
  (2025</t>
    </r>
    <r>
      <rPr>
        <sz val="20"/>
        <rFont val="宋体"/>
        <charset val="204"/>
      </rPr>
      <t>年度</t>
    </r>
    <r>
      <rPr>
        <sz val="20"/>
        <rFont val="Arial"/>
        <charset val="204"/>
      </rPr>
      <t>)</t>
    </r>
  </si>
  <si>
    <t>山丹县南湖公园园林提升工程</t>
  </si>
  <si>
    <t>25</t>
  </si>
  <si>
    <t>目标1:该项目的实施将推动地方经济和社会可持续发展，有效改善园内道路通行状况
目标2:提升绿化层次，突显南湖公园人文历史，增强南湖公园绿化效果，为游人提供具有山丹特色的自然人文旅游空间
目标3:加快我县旅游产业发展，带动县域经济发展</t>
  </si>
  <si>
    <t>≧150亩</t>
  </si>
  <si>
    <t>开工时间</t>
  </si>
  <si>
    <t>2019年5月</t>
  </si>
  <si>
    <t>2021年5月</t>
  </si>
  <si>
    <t>≤1614.93万元</t>
  </si>
  <si>
    <t>市民游客满意度</t>
  </si>
  <si>
    <t>≧90%</t>
  </si>
  <si>
    <t>祁连山浅山区山丹段生态治理山丹县农村产业融合发展示范园造林绿化工程</t>
  </si>
  <si>
    <r>
      <rPr>
        <sz val="9"/>
        <color rgb="FF000000"/>
        <rFont val="宋体"/>
        <charset val="204"/>
      </rPr>
      <t>黄秋凤</t>
    </r>
    <r>
      <rPr>
        <sz val="9"/>
        <color rgb="FF000000"/>
        <rFont val="Arial"/>
        <charset val="204"/>
      </rPr>
      <t xml:space="preserve"> 13519065322</t>
    </r>
  </si>
  <si>
    <t>山丹县林业技术工作站</t>
  </si>
  <si>
    <t xml:space="preserve">目标1:完成佛山路两侧绿化工程，绿化面积95.03亩；清泉村、双桥村主干道绿化7.23亩；大佛寺周边绿化及改造修复1372.11亩；并配套灌水设施。
</t>
  </si>
  <si>
    <t>佛山路两侧建设面积（亩）</t>
  </si>
  <si>
    <t>≥95.03</t>
  </si>
  <si>
    <t>≥7.23</t>
  </si>
  <si>
    <t>大佛寺周边绿化及改造修复建设面积（亩）</t>
  </si>
  <si>
    <t>≥1372.11</t>
  </si>
  <si>
    <t>栽植当年造林成活率（％）</t>
  </si>
  <si>
    <t>≥90%</t>
  </si>
  <si>
    <r>
      <rPr>
        <sz val="9"/>
        <color rgb="FF000000"/>
        <rFont val="宋体"/>
        <charset val="204"/>
      </rPr>
      <t>造林后</t>
    </r>
    <r>
      <rPr>
        <sz val="9"/>
        <color rgb="FF000000"/>
        <rFont val="Arial"/>
        <charset val="204"/>
      </rPr>
      <t>3</t>
    </r>
    <r>
      <rPr>
        <sz val="9"/>
        <color rgb="FF000000"/>
        <rFont val="宋体"/>
        <charset val="204"/>
      </rPr>
      <t>年林木保存率（％）</t>
    </r>
  </si>
  <si>
    <t>当期投资到位率（％）</t>
  </si>
  <si>
    <t>计划完成及时性</t>
  </si>
  <si>
    <r>
      <rPr>
        <sz val="9"/>
        <color rgb="FF000000"/>
        <rFont val="宋体"/>
        <charset val="204"/>
      </rPr>
      <t>每亩投资</t>
    </r>
    <r>
      <rPr>
        <sz val="9"/>
        <color rgb="FF000000"/>
        <rFont val="Arial"/>
        <charset val="204"/>
      </rPr>
      <t xml:space="preserve"> </t>
    </r>
    <r>
      <rPr>
        <sz val="9"/>
        <color rgb="FF000000"/>
        <rFont val="宋体"/>
        <charset val="204"/>
      </rPr>
      <t>万元／亩</t>
    </r>
  </si>
  <si>
    <t>≤0.7</t>
  </si>
  <si>
    <t>是否带动周边农户收入</t>
  </si>
  <si>
    <t>是否改善周边民生状况</t>
  </si>
  <si>
    <t>改善</t>
  </si>
  <si>
    <t>周边群体满意度</t>
  </si>
  <si>
    <t>山丹县城市中心绿地公园建设项目</t>
  </si>
  <si>
    <r>
      <rPr>
        <sz val="9"/>
        <color rgb="FF000000"/>
        <rFont val="宋体"/>
        <charset val="204"/>
      </rPr>
      <t>何修仁</t>
    </r>
    <r>
      <rPr>
        <sz val="9"/>
        <color rgb="FF000000"/>
        <rFont val="Arial"/>
        <charset val="204"/>
      </rPr>
      <t xml:space="preserve">    13993676152</t>
    </r>
  </si>
  <si>
    <r>
      <rPr>
        <sz val="9"/>
        <color rgb="FF000000"/>
        <rFont val="Arial"/>
        <charset val="204"/>
      </rPr>
      <t>2101.5</t>
    </r>
    <r>
      <rPr>
        <sz val="9"/>
        <color rgb="FF000000"/>
        <rFont val="宋体"/>
        <charset val="204"/>
      </rPr>
      <t>万元</t>
    </r>
  </si>
  <si>
    <r>
      <rPr>
        <sz val="9"/>
        <color rgb="FF000000"/>
        <rFont val="Arial"/>
        <charset val="204"/>
      </rPr>
      <t>40</t>
    </r>
    <r>
      <rPr>
        <sz val="9"/>
        <color rgb="FF000000"/>
        <rFont val="宋体"/>
        <charset val="204"/>
      </rPr>
      <t>万元</t>
    </r>
  </si>
  <si>
    <t>目标1:绿化面积28963.58㎡
目标2:建设球类运动场地754.56㎡
目标3:建设沥青混凝土道路6549.84㎡</t>
  </si>
  <si>
    <t>绿化总面积</t>
  </si>
  <si>
    <r>
      <rPr>
        <sz val="9"/>
        <color rgb="FF000000"/>
        <rFont val="Arial"/>
        <charset val="204"/>
      </rPr>
      <t>≥2.89</t>
    </r>
    <r>
      <rPr>
        <sz val="9"/>
        <color rgb="FF000000"/>
        <rFont val="宋体"/>
        <charset val="204"/>
      </rPr>
      <t>万平方米</t>
    </r>
  </si>
  <si>
    <t>水景面积</t>
  </si>
  <si>
    <r>
      <rPr>
        <sz val="9"/>
        <color rgb="FF000000"/>
        <rFont val="Arial"/>
        <charset val="204"/>
      </rPr>
      <t>≥684</t>
    </r>
    <r>
      <rPr>
        <sz val="9"/>
        <color rgb="FF000000"/>
        <rFont val="宋体"/>
        <charset val="204"/>
      </rPr>
      <t>平方米</t>
    </r>
  </si>
  <si>
    <t>生态停车场</t>
  </si>
  <si>
    <r>
      <rPr>
        <sz val="9"/>
        <color rgb="FF000000"/>
        <rFont val="Arial"/>
        <charset val="204"/>
      </rPr>
      <t>≥1980</t>
    </r>
    <r>
      <rPr>
        <sz val="9"/>
        <color rgb="FF000000"/>
        <rFont val="宋体"/>
        <charset val="204"/>
      </rPr>
      <t>平方米</t>
    </r>
  </si>
  <si>
    <t>球类运动场地</t>
  </si>
  <si>
    <r>
      <rPr>
        <sz val="9"/>
        <color rgb="FF000000"/>
        <rFont val="Arial"/>
        <charset val="204"/>
      </rPr>
      <t>≥754</t>
    </r>
    <r>
      <rPr>
        <sz val="9"/>
        <color rgb="FF000000"/>
        <rFont val="宋体"/>
        <charset val="204"/>
      </rPr>
      <t>平方米</t>
    </r>
  </si>
  <si>
    <t>消防道</t>
  </si>
  <si>
    <r>
      <rPr>
        <sz val="9"/>
        <color rgb="FF000000"/>
        <rFont val="Arial"/>
        <charset val="204"/>
      </rPr>
      <t>≥6549</t>
    </r>
    <r>
      <rPr>
        <sz val="9"/>
        <color rgb="FF000000"/>
        <rFont val="宋体"/>
        <charset val="204"/>
      </rPr>
      <t>平方米</t>
    </r>
  </si>
  <si>
    <t>健身器材</t>
  </si>
  <si>
    <r>
      <rPr>
        <sz val="9"/>
        <color rgb="FF000000"/>
        <rFont val="Arial"/>
        <charset val="204"/>
      </rPr>
      <t>20</t>
    </r>
    <r>
      <rPr>
        <sz val="9"/>
        <color rgb="FF000000"/>
        <rFont val="宋体"/>
        <charset val="204"/>
      </rPr>
      <t>套</t>
    </r>
  </si>
  <si>
    <t>与施工图纸、施工合同要求相符</t>
  </si>
  <si>
    <t>树木、花卉成活率</t>
  </si>
  <si>
    <t>土方、管网</t>
  </si>
  <si>
    <t>依据工程中标价</t>
  </si>
  <si>
    <t>日常养护</t>
  </si>
  <si>
    <t>乔灌木、花卉地被</t>
  </si>
  <si>
    <t>是否提高生态环境保护能力</t>
  </si>
  <si>
    <t>祁连山浅山区山丹段生态治理山丹县城市东郊防护林体系建设工程项目</t>
  </si>
  <si>
    <t xml:space="preserve">目标1:完成育才校区周边造林绿化325.2亩，配备灌水设施。
目标2:山丹县烈士陵园周边造林绿化61.114亩，配备灌水设施。
</t>
  </si>
  <si>
    <t>育才校区（一标段）建设面积（亩）</t>
  </si>
  <si>
    <t>≥325.2</t>
  </si>
  <si>
    <t>烈士陵园（二标段）建设面积（亩）</t>
  </si>
  <si>
    <t>≥61.114</t>
  </si>
  <si>
    <t>草坪覆盖度（％）</t>
  </si>
  <si>
    <t>≥95%</t>
  </si>
  <si>
    <t>育才（一标段）</t>
  </si>
  <si>
    <t>≤1.4</t>
  </si>
  <si>
    <t>烈士陵园（二标段）</t>
  </si>
  <si>
    <t>≤5.2</t>
  </si>
  <si>
    <t>山丹县滨河北路等道路造林绿化工程</t>
  </si>
  <si>
    <t>其中：直接工程费</t>
  </si>
  <si>
    <t>160</t>
  </si>
  <si>
    <t>其他费用35、预备费30</t>
  </si>
  <si>
    <t>目标：通过对滨河北路等道路造林绿化工程项目的实施，实现对山丹县滨河北路进行的绿化，以提升周边生态环境及景观效果，展示城市重要窗口，达到绿化美化的总体效果。</t>
  </si>
  <si>
    <t>换填土方</t>
  </si>
  <si>
    <r>
      <rPr>
        <sz val="9"/>
        <color rgb="FF000000"/>
        <rFont val="宋体"/>
        <charset val="204"/>
      </rPr>
      <t>≥2.95</t>
    </r>
    <r>
      <rPr>
        <sz val="9"/>
        <color rgb="FF000000"/>
        <rFont val="宋体"/>
        <charset val="204"/>
      </rPr>
      <t>万株</t>
    </r>
  </si>
  <si>
    <t>铺设管网</t>
  </si>
  <si>
    <t>≥7500米</t>
  </si>
  <si>
    <t>栽植各类乔灌木</t>
  </si>
  <si>
    <t>≥0.7万株</t>
  </si>
  <si>
    <t>种植绿篱、花卉面积</t>
  </si>
  <si>
    <t>≥1.26万平方米</t>
  </si>
  <si>
    <t>种植草坪</t>
  </si>
  <si>
    <t>≥2.7万平方米</t>
  </si>
  <si>
    <t>绿地养护面积</t>
  </si>
  <si>
    <t>≤7.05万平方米</t>
  </si>
  <si>
    <t>≤1116万元</t>
  </si>
  <si>
    <t>祁连山北麓山丹段林草植被综合治理工程人工造林项目</t>
  </si>
  <si>
    <r>
      <rPr>
        <sz val="9"/>
        <color rgb="FF000000"/>
        <rFont val="Arial"/>
        <charset val="204"/>
      </rPr>
      <t>920.2</t>
    </r>
    <r>
      <rPr>
        <sz val="9"/>
        <color rgb="FF000000"/>
        <rFont val="宋体"/>
        <charset val="204"/>
      </rPr>
      <t>万元</t>
    </r>
  </si>
  <si>
    <r>
      <rPr>
        <sz val="9"/>
        <color rgb="FF000000"/>
        <rFont val="Arial"/>
        <charset val="204"/>
      </rPr>
      <t>255</t>
    </r>
    <r>
      <rPr>
        <sz val="9"/>
        <color rgb="FF000000"/>
        <rFont val="宋体"/>
        <charset val="204"/>
      </rPr>
      <t>万元</t>
    </r>
  </si>
  <si>
    <t>目标1:绿化面积121.24亩
目标2:绿化道路2处
目标3:绿化城区空地6处</t>
  </si>
  <si>
    <r>
      <rPr>
        <sz val="9"/>
        <color rgb="FF000000"/>
        <rFont val="Arial"/>
        <charset val="204"/>
      </rPr>
      <t>≥2.95</t>
    </r>
    <r>
      <rPr>
        <sz val="9"/>
        <color rgb="FF000000"/>
        <rFont val="宋体"/>
        <charset val="204"/>
      </rPr>
      <t>万立方米</t>
    </r>
  </si>
  <si>
    <r>
      <rPr>
        <sz val="9"/>
        <color rgb="FF000000"/>
        <rFont val="Arial"/>
        <charset val="204"/>
      </rPr>
      <t>≥7500</t>
    </r>
    <r>
      <rPr>
        <sz val="9"/>
        <color rgb="FF000000"/>
        <rFont val="宋体"/>
        <charset val="204"/>
      </rPr>
      <t>米</t>
    </r>
  </si>
  <si>
    <r>
      <rPr>
        <sz val="9"/>
        <color rgb="FF000000"/>
        <rFont val="Arial"/>
        <charset val="204"/>
      </rPr>
      <t>≥4298</t>
    </r>
    <r>
      <rPr>
        <sz val="9"/>
        <color rgb="FF000000"/>
        <rFont val="宋体"/>
        <charset val="204"/>
      </rPr>
      <t>株</t>
    </r>
  </si>
  <si>
    <r>
      <rPr>
        <sz val="9"/>
        <color rgb="FF000000"/>
        <rFont val="Arial"/>
        <charset val="204"/>
      </rPr>
      <t>≥1.27</t>
    </r>
    <r>
      <rPr>
        <sz val="9"/>
        <color rgb="FF000000"/>
        <rFont val="宋体"/>
        <charset val="204"/>
      </rPr>
      <t>万平方米</t>
    </r>
  </si>
  <si>
    <r>
      <rPr>
        <sz val="9"/>
        <color rgb="FF000000"/>
        <rFont val="Arial"/>
        <charset val="204"/>
      </rPr>
      <t>≥1.55</t>
    </r>
    <r>
      <rPr>
        <sz val="9"/>
        <color rgb="FF000000"/>
        <rFont val="宋体"/>
        <charset val="204"/>
      </rPr>
      <t>万平方米</t>
    </r>
  </si>
  <si>
    <r>
      <rPr>
        <sz val="9"/>
        <color rgb="FF000000"/>
        <rFont val="Arial"/>
        <charset val="204"/>
      </rPr>
      <t>30735</t>
    </r>
    <r>
      <rPr>
        <sz val="9"/>
        <color rgb="FF000000"/>
        <rFont val="宋体"/>
        <charset val="204"/>
      </rPr>
      <t>平方米</t>
    </r>
  </si>
  <si>
    <t>当期投资到位率</t>
  </si>
  <si>
    <t>项目支出绩效目标表                                                                            (2025年度)</t>
  </si>
  <si>
    <t>祁连山浅山区山丹段生态治理城市周边防护林体系建设工程（一期）</t>
  </si>
  <si>
    <t>何修仁    13993676152</t>
  </si>
  <si>
    <t>3421万元</t>
  </si>
  <si>
    <t>256万元</t>
  </si>
  <si>
    <t xml:space="preserve"> 目标1：绿化节点10处，道路绿化3处；
 目标2：绿化改造6处；
 目标3：裸露土地花卉种植9处；                                                                                                    目标4：防土地沙化，改善扬尘污染，持续发挥生态作用。
</t>
  </si>
  <si>
    <t>县政府东西两侧节点绿化面积</t>
  </si>
  <si>
    <t>≧14888平方米</t>
  </si>
  <si>
    <t>艾黎大道延伸段节点绿化面积</t>
  </si>
  <si>
    <t>≧16749平方米</t>
  </si>
  <si>
    <t>G30山丹西入口绿化改造项目绿化面积</t>
  </si>
  <si>
    <t>≧66390平方米</t>
  </si>
  <si>
    <t>山丹西入口至立交桥道路两侧绿化改造项目绿化面积</t>
  </si>
  <si>
    <t>≧10050平方米</t>
  </si>
  <si>
    <t>张业国际物流园路口南侧绿化改造项目绿化面积</t>
  </si>
  <si>
    <t>≧10281平方米</t>
  </si>
  <si>
    <t>312国道和入城路交叉口西南角绿化改造项目绿化面积</t>
  </si>
  <si>
    <t>≧6670平方米</t>
  </si>
  <si>
    <t>S590三个节点绿化改造项目绿化面积</t>
  </si>
  <si>
    <t>≧33514平方米</t>
  </si>
  <si>
    <t>艾黎大道南侧节点绿化</t>
  </si>
  <si>
    <t>≧9872平方米</t>
  </si>
  <si>
    <t>永安路北段绿化项目绿化面积</t>
  </si>
  <si>
    <t>≧12673平方米</t>
  </si>
  <si>
    <t>仁和中路绿化项目绿化面积</t>
  </si>
  <si>
    <t>≧1867.6平方米</t>
  </si>
  <si>
    <t>县政府北侧绿地绿化改造项目绿化面积</t>
  </si>
  <si>
    <t>≧191276平方米</t>
  </si>
  <si>
    <t>永安路北段、仁和中路、大马营路、和谐步行街绿化改造项目绿化面积</t>
  </si>
  <si>
    <t>≧13774平方米</t>
  </si>
  <si>
    <t>裸露土地花卉种植绿化面积</t>
  </si>
  <si>
    <t>≧226580平方米</t>
  </si>
  <si>
    <t>乔木、灌木成活率</t>
  </si>
  <si>
    <t>花卉、草坪成活率</t>
  </si>
  <si>
    <t>绿化灌溉系统维护运行</t>
  </si>
  <si>
    <t>浇灌</t>
  </si>
  <si>
    <t>修剪</t>
  </si>
  <si>
    <t>病虫害防治</t>
  </si>
  <si>
    <t>绿地养护费用</t>
  </si>
  <si>
    <t>土方工程、管网工程、绿化工程、市政工程</t>
  </si>
  <si>
    <t>经济效益指标</t>
  </si>
  <si>
    <t>绿化产出经济效益</t>
  </si>
  <si>
    <t>上升</t>
  </si>
  <si>
    <t>防土地沙化，改善扬尘污染，居民投诉率降低</t>
  </si>
  <si>
    <t>下降</t>
  </si>
  <si>
    <t>祁连山浅山区山丹段生态治理项目（二期）焉支大道等部分道路造林绿化工程</t>
  </si>
  <si>
    <t>何修仁 13993676152</t>
  </si>
  <si>
    <t>2848万元</t>
  </si>
  <si>
    <t>380万</t>
  </si>
  <si>
    <t xml:space="preserve">目标1：建设面积236.54亩，绿化节点13处，道路绿化4处，绿化改造3处，裸露土地花卉种植2处，共栽植大叶榆、国槐、樟子松、榆叶梅等各类乔灌木1.62万株，地被菊、大花萱草、八宝景天等各类花卉及草坪9万平方米。                                              目标2：防土地沙化，改善扬尘污染，持续发挥生态作用。                                                                                   </t>
  </si>
  <si>
    <t>造林面积（亩）</t>
  </si>
  <si>
    <t>≥236.54</t>
  </si>
  <si>
    <t>指标4绿化节点13处，道路绿化4处，绿化改造3处，裸露土地花卉种植2处</t>
  </si>
  <si>
    <t>≥22处</t>
  </si>
  <si>
    <t>栽植各类乔灌木（万株）</t>
  </si>
  <si>
    <t>≥1.62</t>
  </si>
  <si>
    <t>种植花卉及草坪（万平方米）</t>
  </si>
  <si>
    <t>≥9</t>
  </si>
  <si>
    <t>乔木、灌木养护完成率</t>
  </si>
  <si>
    <t>花卉、草坪养护完成率</t>
  </si>
  <si>
    <t>绿化灌溉系统维护率</t>
  </si>
  <si>
    <t>及时完成</t>
  </si>
  <si>
    <t>随绿植生长和保持该项目养护成本逐年减少</t>
  </si>
  <si>
    <t xml:space="preserve">
满意度指标</t>
  </si>
  <si>
    <t>社会评价满意度</t>
  </si>
  <si>
    <r>
      <rPr>
        <sz val="20"/>
        <color rgb="FF000000"/>
        <rFont val="宋体"/>
        <charset val="204"/>
      </rPr>
      <t>项目支出绩效目标表</t>
    </r>
    <r>
      <rPr>
        <sz val="20"/>
        <color rgb="FF000000"/>
        <rFont val="Arial"/>
        <charset val="204"/>
      </rPr>
      <t xml:space="preserve">
  (2025</t>
    </r>
    <r>
      <rPr>
        <sz val="20"/>
        <color rgb="FF000000"/>
        <rFont val="宋体"/>
        <charset val="204"/>
      </rPr>
      <t>年度</t>
    </r>
    <r>
      <rPr>
        <sz val="20"/>
        <color rgb="FF000000"/>
        <rFont val="Arial"/>
        <charset val="204"/>
      </rPr>
      <t>)</t>
    </r>
  </si>
  <si>
    <t>山丹南湖生态文化（植物）园</t>
  </si>
  <si>
    <r>
      <rPr>
        <sz val="14"/>
        <color rgb="FF000000"/>
        <rFont val="宋体"/>
        <charset val="204"/>
      </rPr>
      <t>何修仁</t>
    </r>
    <r>
      <rPr>
        <sz val="14"/>
        <color rgb="FF000000"/>
        <rFont val="Arial"/>
        <charset val="204"/>
      </rPr>
      <t xml:space="preserve">  13993676152</t>
    </r>
  </si>
  <si>
    <t xml:space="preserve">目标1:提升县域自然生态系统的稳定性和生态服务功能，保护和改善山丹城市文化、生态环境、完善山丹县域旅游产业布点将起到至关重要的作用。
目标2:优化周边优势景观资源，与艾黎与何克陵园、天主教堂等景区打造山丹南湖全域景区。
</t>
  </si>
  <si>
    <r>
      <rPr>
        <sz val="14"/>
        <color rgb="FF000000"/>
        <rFont val="Arial"/>
        <charset val="204"/>
      </rPr>
      <t>≥360</t>
    </r>
    <r>
      <rPr>
        <sz val="14"/>
        <color rgb="FF000000"/>
        <rFont val="宋体"/>
        <charset val="204"/>
      </rPr>
      <t>亩</t>
    </r>
  </si>
  <si>
    <t>≤9792.07</t>
  </si>
  <si>
    <r>
      <rPr>
        <sz val="14"/>
        <color rgb="FF000000"/>
        <rFont val="宋体"/>
        <charset val="204"/>
      </rPr>
      <t>≧</t>
    </r>
    <r>
      <rPr>
        <sz val="14"/>
        <color rgb="FF000000"/>
        <rFont val="Arial"/>
        <charset val="204"/>
      </rPr>
      <t>90%</t>
    </r>
  </si>
  <si>
    <t>G30西出口山丹收费站生活区绿化工程</t>
  </si>
  <si>
    <t>石志玺   13993676265</t>
  </si>
  <si>
    <t>山丹县苗圃</t>
  </si>
  <si>
    <t>“G30西出口山丹收费站生活区绿化工程”的实施，对G30西出口周边通过人工造林的方式进行绿化，以提升周边生态环境及景观效果，成为展示城市的重要窗口，达到绿化美化的总体效果。</t>
  </si>
  <si>
    <t>完成绿化面积</t>
  </si>
  <si>
    <t>≥60亩</t>
  </si>
  <si>
    <t>绿化美化总体效果（%）</t>
  </si>
  <si>
    <t>绿化任务完成率</t>
  </si>
  <si>
    <t>总投资（万元）</t>
  </si>
  <si>
    <t>10万元</t>
  </si>
  <si>
    <t>资金到位率（%）</t>
  </si>
  <si>
    <t>=100%</t>
  </si>
  <si>
    <t>提升周边生态环境</t>
  </si>
  <si>
    <t>提升</t>
  </si>
  <si>
    <t>是否提高生态环境保护能力
环境保护能力</t>
  </si>
  <si>
    <t>是否推动林业可持续发展
可持续发展</t>
  </si>
  <si>
    <t>绿化改造区域公众满意度（%）</t>
  </si>
  <si>
    <t>注：1.“其他资金”是指与本次申报项目资金共同用于项目建设的其他财政资金、单位自有资金、社会资金等；
    2.本表为参考格式，各单位请根据项目实际情况，选择适合的二级指标进行填报，并细化三级指标和指标值。</t>
  </si>
  <si>
    <t xml:space="preserve"> 祁连山浅山区山丹段生态治理张掖国际物流园防护林体系建设项目</t>
  </si>
  <si>
    <t>“祁连山浅山区山丹段生态治理张掖国际物流园防护林体系建设工程”的实施，对张掖国际物流园周边的戈壁荒滩通过人工造林的方式进行绿化，以提升周边生态环境及景观效果，展示城市重要窗口，达到绿化美化的总体效果。</t>
  </si>
  <si>
    <t>完成绿化面积绿化改造区域公众满意度（亩）</t>
  </si>
  <si>
    <t>≥390亩</t>
  </si>
  <si>
    <t>绿化任务（株/亩）</t>
  </si>
  <si>
    <t>=5000株/亩</t>
  </si>
  <si>
    <t>445万元</t>
  </si>
  <si>
    <t>山丹县机械林场林地林木养护管理费（2025年重点生态功能区）</t>
  </si>
  <si>
    <r>
      <rPr>
        <sz val="9"/>
        <color rgb="FF000000"/>
        <rFont val="宋体"/>
        <charset val="204"/>
      </rPr>
      <t>陈琳</t>
    </r>
    <r>
      <rPr>
        <sz val="9"/>
        <color rgb="FF000000"/>
        <rFont val="Arial"/>
        <charset val="204"/>
      </rPr>
      <t xml:space="preserve">  13519066765</t>
    </r>
  </si>
  <si>
    <t>山丹县机械林场（山丹县治沙工作站）</t>
  </si>
  <si>
    <t xml:space="preserve">目标1:保障项目区域内林木生长所需水电供应，促进林木健康生长，提升森林生态系统质量和稳定性，助力林业可持续发展。
</t>
  </si>
  <si>
    <t>养护面积</t>
  </si>
  <si>
    <r>
      <rPr>
        <sz val="9"/>
        <color rgb="FF000000"/>
        <rFont val="Arial"/>
        <charset val="204"/>
      </rPr>
      <t>=1.1</t>
    </r>
    <r>
      <rPr>
        <sz val="9"/>
        <color rgb="FF000000"/>
        <rFont val="宋体"/>
        <charset val="204"/>
      </rPr>
      <t>万亩</t>
    </r>
  </si>
  <si>
    <t>养护区苗木成活率</t>
  </si>
  <si>
    <t>电力供应稳定性</t>
  </si>
  <si>
    <t>设施设备维修等待时长</t>
  </si>
  <si>
    <r>
      <rPr>
        <sz val="9"/>
        <color rgb="FF000000"/>
        <rFont val="Arial"/>
        <charset val="204"/>
      </rPr>
      <t>1</t>
    </r>
    <r>
      <rPr>
        <sz val="9"/>
        <color rgb="FF000000"/>
        <rFont val="宋体"/>
        <charset val="204"/>
      </rPr>
      <t>小时</t>
    </r>
  </si>
  <si>
    <t>项目投资</t>
  </si>
  <si>
    <r>
      <rPr>
        <sz val="9"/>
        <color rgb="FF000000"/>
        <rFont val="Arial"/>
        <charset val="204"/>
      </rPr>
      <t>=50</t>
    </r>
    <r>
      <rPr>
        <sz val="9"/>
        <color rgb="FF000000"/>
        <rFont val="宋体"/>
        <charset val="204"/>
      </rPr>
      <t>万元</t>
    </r>
  </si>
  <si>
    <t>木材蓄积量</t>
  </si>
  <si>
    <t>周边居民提生态环境</t>
  </si>
  <si>
    <t>森林涵养水源、保持水土等能力</t>
  </si>
  <si>
    <t>周边群众满意度</t>
  </si>
  <si>
    <t>林场职工满意度</t>
  </si>
  <si>
    <r>
      <rPr>
        <sz val="9"/>
        <color rgb="FF000000"/>
        <rFont val="宋体"/>
        <charset val="204"/>
      </rPr>
      <t>山丹县机械林场</t>
    </r>
    <r>
      <rPr>
        <sz val="9"/>
        <color rgb="FF000000"/>
        <rFont val="Arial"/>
        <charset val="204"/>
      </rPr>
      <t>2025</t>
    </r>
    <r>
      <rPr>
        <sz val="9"/>
        <color rgb="FF000000"/>
        <rFont val="宋体"/>
        <charset val="204"/>
      </rPr>
      <t>年中央林业草原生态保护恢复项目</t>
    </r>
  </si>
  <si>
    <t>山丹县机械林场</t>
  </si>
  <si>
    <r>
      <rPr>
        <sz val="9"/>
        <rFont val="SimSun"/>
        <charset val="134"/>
      </rPr>
      <t>目标1:进一步规范公益林森林生态效益补偿基金使用管理，确保林场辖区纳入国家级公益林管护补助的14.3161万亩公益林管护工作正常开展。
目标2</t>
    </r>
    <r>
      <rPr>
        <sz val="9"/>
        <color rgb="FFFF0000"/>
        <rFont val="SimSun"/>
        <charset val="134"/>
      </rPr>
      <t>:</t>
    </r>
    <r>
      <rPr>
        <sz val="9"/>
        <rFont val="SimSun"/>
        <charset val="134"/>
      </rPr>
      <t>提升森林资源管理水平，严格落实管护人员开展护林巡查工作，加大公益林管护区宣传教育，禁止破坏公益林行为发生，使辖区林木得到健康生长，区域生态环境得到有效改善。</t>
    </r>
  </si>
  <si>
    <t>公益林管护面积</t>
  </si>
  <si>
    <r>
      <rPr>
        <sz val="10"/>
        <color rgb="FFF7F9F6"/>
        <rFont val="宋体"/>
        <charset val="204"/>
      </rPr>
      <t>’</t>
    </r>
    <r>
      <rPr>
        <sz val="10"/>
        <color rgb="FF000000"/>
        <rFont val="Arial"/>
        <charset val="204"/>
      </rPr>
      <t>=14.3161</t>
    </r>
    <r>
      <rPr>
        <sz val="10"/>
        <color rgb="FF000000"/>
        <rFont val="宋体"/>
        <charset val="204"/>
      </rPr>
      <t>万亩</t>
    </r>
  </si>
  <si>
    <t>公益林管护人员</t>
  </si>
  <si>
    <r>
      <rPr>
        <sz val="10"/>
        <color rgb="FFF7F9F6"/>
        <rFont val="宋体"/>
        <charset val="204"/>
      </rPr>
      <t>‘</t>
    </r>
    <r>
      <rPr>
        <sz val="10"/>
        <color rgb="FF000000"/>
        <rFont val="Arial"/>
        <charset val="204"/>
      </rPr>
      <t>=20</t>
    </r>
    <r>
      <rPr>
        <sz val="10"/>
        <color rgb="FF000000"/>
        <rFont val="宋体"/>
        <charset val="204"/>
      </rPr>
      <t>人</t>
    </r>
  </si>
  <si>
    <t>公益林管护责任落实率</t>
  </si>
  <si>
    <t>项目完成及时性</t>
  </si>
  <si>
    <t>公益林管护费用</t>
  </si>
  <si>
    <r>
      <rPr>
        <sz val="10"/>
        <color rgb="FFF7F9F6"/>
        <rFont val="宋体"/>
        <charset val="204"/>
      </rPr>
      <t>‘</t>
    </r>
    <r>
      <rPr>
        <sz val="10"/>
        <color rgb="FF000000"/>
        <rFont val="Arial"/>
        <charset val="204"/>
      </rPr>
      <t>=100.206</t>
    </r>
    <r>
      <rPr>
        <sz val="10"/>
        <color rgb="FF000000"/>
        <rFont val="宋体"/>
        <charset val="204"/>
      </rPr>
      <t>万元</t>
    </r>
  </si>
  <si>
    <t>资金利用率</t>
  </si>
  <si>
    <t>管护人员积极性提高</t>
  </si>
  <si>
    <t>林区职工、公益林周边群众满意度</t>
  </si>
  <si>
    <t>林业草原生态保护恢复资金绩效目标表</t>
  </si>
  <si>
    <t>（2025年）</t>
  </si>
  <si>
    <t>林业草原生态保护恢复资金     （生态护林员补助资金）</t>
  </si>
  <si>
    <t>黄秋凤 135190653222</t>
  </si>
  <si>
    <t>严格按照《甘肃省生态护林员管理细则（暂行）》要求，山丹县选(续）聘脱贫人口生态护林员397名，补助资金317.6万元（其中：中央补助资金252.9万元，省级补助资金64.7万元）涉及8个乡镇。在项目管理上，深入贯彻落实中央和省上关于实现巩固拓展脱贫攻坚成果同乡村振兴有效衔接的决策部署，围绕人员聘用严格选聘续聘程序、紧盯资金监管落实劳务报酬发放、聚焦岗位职责抓好岗前业务培训，全面实行“生态护林员+管护任务＋业务培训+考核奖惩”的管护奖惩责任体系，使生态护林员项目政策在张掖落实落地上取得了显著成效。</t>
  </si>
  <si>
    <t>绩      效    指    标</t>
  </si>
  <si>
    <t>选(续）聘脱贫人口生态护林员人数（人）</t>
  </si>
  <si>
    <t>劳务报酬执行标准（元）</t>
  </si>
  <si>
    <t>人身伤害意外保险按期购买率（%）</t>
  </si>
  <si>
    <t>全国生态护林员联动管理系统APP上线率（%）</t>
  </si>
  <si>
    <r>
      <rPr>
        <sz val="10"/>
        <color rgb="FF000000"/>
        <rFont val="SimSun"/>
        <charset val="134"/>
      </rPr>
      <t>≧</t>
    </r>
    <r>
      <rPr>
        <sz val="10"/>
        <color rgb="FF000000"/>
        <rFont val="宋体"/>
        <charset val="134"/>
      </rPr>
      <t>45</t>
    </r>
  </si>
  <si>
    <t>选(续）聘脱贫人口生态护林员任务完成率（%）</t>
  </si>
  <si>
    <t>林草资源保护能力</t>
  </si>
  <si>
    <t>得到有效保护</t>
  </si>
  <si>
    <t>森林、湿地、荒漠、草原生态系统生态效益发挥</t>
  </si>
  <si>
    <t>吸纳脱贫人口就业增收人数（人）</t>
  </si>
  <si>
    <t>持续发挥生态保护作用</t>
  </si>
  <si>
    <t>生态护林员和周边群众满意度（%）</t>
  </si>
  <si>
    <t>注：1.“其他资金”是指与本次申报项目资金共同用于项目建设的其他财政资金、单位自有资金、社会资金等；</t>
  </si>
  <si>
    <t xml:space="preserve">    2.本表为参考格式，各单位请根据项目实际情况，选择适合的二级指标进行填报，并细化三级指标和指标值。</t>
  </si>
  <si>
    <t>山丹县2025年中央林业草原改革发展资金（提前批）
林业有害生物防治补助项目</t>
  </si>
  <si>
    <t>黄秋凤 13519065322</t>
  </si>
  <si>
    <t xml:space="preserve"> 购置防治药剂，开展林业有害生物防治，完成防治面积0.4万亩次。</t>
  </si>
  <si>
    <t>防治面积</t>
  </si>
  <si>
    <t>=0.4万亩次</t>
  </si>
  <si>
    <t>防治质量合格率</t>
  </si>
  <si>
    <t>林业有害生物成灾率</t>
  </si>
  <si>
    <t>＜4‰</t>
  </si>
  <si>
    <t>专项预算资金到位率</t>
  </si>
  <si>
    <t>减少病虫害的发生频率和危害程度</t>
  </si>
  <si>
    <t>改善区域生态环境</t>
  </si>
  <si>
    <t>保护现有森林资源和各项生态工程建设成果</t>
  </si>
  <si>
    <t>长效管理机制健全性</t>
  </si>
  <si>
    <t>群众满意度</t>
  </si>
  <si>
    <t>项目支出绩效目标表                                                             (2025年度)</t>
  </si>
  <si>
    <t>县域内城市建城区、公园广场等公共绿地养护管理</t>
  </si>
  <si>
    <t>525万</t>
  </si>
  <si>
    <t xml:space="preserve"> 目标1：全县所有公园绿地、城市建成区绿地精细化养护管理；
 目标2：树木生长旺盛，植物无病虫害，无杂草，长势良好，绿化档次高；
 目标3：扩大绿地面积，提高绿地覆盖率。</t>
  </si>
  <si>
    <t>≥291871平方米</t>
  </si>
  <si>
    <t>全年栽植各类苗木及花卉</t>
  </si>
  <si>
    <t>≥133.3万株</t>
  </si>
  <si>
    <t>全年花卉养护管理面积</t>
  </si>
  <si>
    <t>≥8604平方米</t>
  </si>
  <si>
    <t>≥3万平方米</t>
  </si>
  <si>
    <t>绿化车辆灌水次数</t>
  </si>
  <si>
    <t>≥6次</t>
  </si>
  <si>
    <t>建成区绿地病虫害防治</t>
  </si>
  <si>
    <t>树木成活率</t>
  </si>
  <si>
    <t>树木及成活率高，花卉花色鲜艳、花期长</t>
  </si>
  <si>
    <t>资金拨付进度及支付进度</t>
  </si>
  <si>
    <t>绿地养护平均费用</t>
  </si>
  <si>
    <t>≤9元/平方米</t>
  </si>
  <si>
    <t>花卉养护费用</t>
  </si>
  <si>
    <t>≤15.68元/平方米</t>
  </si>
  <si>
    <t>车辆灌水</t>
  </si>
  <si>
    <t>≥10元/方</t>
  </si>
  <si>
    <t>矮牵牛1.1元/株，垂吊牵牛4元/株，地被菊1.3元/株，三七景天1.3元/株，鸢尾1.3元/株。</t>
  </si>
  <si>
    <t>全县城市绿地总面积达到</t>
  </si>
  <si>
    <t>≥513.67万平方米</t>
  </si>
  <si>
    <t>建成区绿地率达到</t>
  </si>
  <si>
    <t>≥40.63%</t>
  </si>
  <si>
    <t>建成区绿化覆盖率达到</t>
  </si>
  <si>
    <t>≥42.52%</t>
  </si>
  <si>
    <t>全县公园绿地面积</t>
  </si>
  <si>
    <t>≥131.93万平方米</t>
  </si>
  <si>
    <t>人均公园绿地面积</t>
  </si>
  <si>
    <t>≥12.64平方米</t>
  </si>
  <si>
    <t>山丹县草原工作站2025年提前批中央林业草原改革发展资金-草原有害生物防治补助项目</t>
  </si>
  <si>
    <t>罗霄  13993654752</t>
  </si>
  <si>
    <t>山丹县草原工作站</t>
  </si>
  <si>
    <t>项目资金总额（万元）：</t>
  </si>
  <si>
    <t xml:space="preserve">
 目标：完成山丹县域内草原虫害防控任务15万亩，草原鼠害防治10万亩。
</t>
  </si>
  <si>
    <t>草原虫害防控面积（万亩）</t>
  </si>
  <si>
    <t>≥15</t>
  </si>
  <si>
    <t>草原鼠害防治（万亩）</t>
  </si>
  <si>
    <t>≥10</t>
  </si>
  <si>
    <t>项目完成质量达标情况（%）</t>
  </si>
  <si>
    <t>项目完成率（%）</t>
  </si>
  <si>
    <t>（%）</t>
  </si>
  <si>
    <t>=100</t>
  </si>
  <si>
    <t>项目完成及时率(%)</t>
  </si>
  <si>
    <t>草原虫害防治（万元）</t>
  </si>
  <si>
    <t>≤45</t>
  </si>
  <si>
    <t>草原鼠害防治（万元）</t>
  </si>
  <si>
    <t>≤30</t>
  </si>
  <si>
    <t>项目区鲜草产量提高（%）</t>
  </si>
  <si>
    <t>≥3</t>
  </si>
  <si>
    <t>项目所在地受益人群覆盖率（%）</t>
  </si>
  <si>
    <t>草原植被有效恢复</t>
  </si>
  <si>
    <t>有效恢复</t>
  </si>
  <si>
    <t>健全</t>
  </si>
  <si>
    <t>档案管理机制健全性</t>
  </si>
  <si>
    <t>群众满意度（%）</t>
  </si>
  <si>
    <t>山丹县2025年提前下达中央林业草原改革发展资金-草原综合监测项目</t>
  </si>
  <si>
    <t>周玉凤 13359366056</t>
  </si>
  <si>
    <t xml:space="preserve">草原综合监测一项。
 </t>
  </si>
  <si>
    <t>全国性草原综合监测样地（个）</t>
  </si>
  <si>
    <t>18个</t>
  </si>
  <si>
    <t>草原综合监测（项）</t>
  </si>
  <si>
    <t>1项</t>
  </si>
  <si>
    <t>项目完成时限</t>
  </si>
  <si>
    <t>2025年12月底</t>
  </si>
  <si>
    <t>任务完成及时率（%）</t>
  </si>
  <si>
    <t>林草湿荒综合监测工作经费（万元）</t>
  </si>
  <si>
    <t>≤5.4万元</t>
  </si>
  <si>
    <t>≥3%</t>
  </si>
  <si>
    <t>项目所在地收益人群覆盖率（%）</t>
  </si>
  <si>
    <t>逐步提高</t>
  </si>
  <si>
    <r>
      <rPr>
        <sz val="9"/>
        <color rgb="FF000000"/>
        <rFont val="宋体"/>
        <charset val="204"/>
      </rPr>
      <t>山丹县十里堡林场</t>
    </r>
    <r>
      <rPr>
        <sz val="9"/>
        <color rgb="FF000000"/>
        <rFont val="Arial"/>
        <charset val="204"/>
      </rPr>
      <t>2025</t>
    </r>
    <r>
      <rPr>
        <sz val="9"/>
        <color rgb="FF000000"/>
        <rFont val="宋体"/>
        <charset val="204"/>
      </rPr>
      <t>年林地林木养护管理项目</t>
    </r>
  </si>
  <si>
    <t>刘海 13993616765</t>
  </si>
  <si>
    <t>山丹县十里堡林场</t>
  </si>
  <si>
    <t>通过项目的实施， 确保山丹县十里堡林场辖区内4640.1亩人工林养护工作有效开展，形成林场在林地林木养护方面的长效管护，保障生态系统稳定性，巩固了造林绿化成果，使得辖区内林木成活率得到有效的保障，缓解林场经济压力。</t>
  </si>
  <si>
    <t>开展林地林木养护面积</t>
  </si>
  <si>
    <r>
      <rPr>
        <sz val="9"/>
        <color rgb="FF000000"/>
        <rFont val="Arial"/>
        <charset val="204"/>
      </rPr>
      <t>4640.1</t>
    </r>
    <r>
      <rPr>
        <sz val="9"/>
        <color rgb="FF000000"/>
        <rFont val="宋体"/>
        <charset val="204"/>
      </rPr>
      <t>亩</t>
    </r>
  </si>
  <si>
    <t>提高林木成活率</t>
  </si>
  <si>
    <t>项目资金支出率</t>
  </si>
  <si>
    <t>项目完成情况</t>
  </si>
  <si>
    <t>林地林木养护管理费</t>
  </si>
  <si>
    <r>
      <rPr>
        <sz val="9"/>
        <color rgb="FF000000"/>
        <rFont val="Arial"/>
        <charset val="204"/>
      </rPr>
      <t>175</t>
    </r>
    <r>
      <rPr>
        <sz val="9"/>
        <color rgb="FF000000"/>
        <rFont val="宋体"/>
        <charset val="204"/>
      </rPr>
      <t>万元</t>
    </r>
  </si>
  <si>
    <t>增加群众收入</t>
  </si>
  <si>
    <t>持续改善气候条件、净化空气质量</t>
  </si>
  <si>
    <t>周边居民及林场职工满意度</t>
  </si>
  <si>
    <r>
      <rPr>
        <sz val="9"/>
        <color rgb="FF000000"/>
        <rFont val="宋体"/>
        <charset val="204"/>
      </rPr>
      <t>山丹县十里堡林场</t>
    </r>
    <r>
      <rPr>
        <sz val="9"/>
        <color rgb="FF000000"/>
        <rFont val="Arial"/>
        <charset val="204"/>
      </rPr>
      <t>2025</t>
    </r>
    <r>
      <rPr>
        <sz val="9"/>
        <color rgb="FF000000"/>
        <rFont val="宋体"/>
        <charset val="204"/>
      </rPr>
      <t>年中央林业草原生态保护恢复项目</t>
    </r>
  </si>
  <si>
    <r>
      <rPr>
        <sz val="9"/>
        <color rgb="FF000000"/>
        <rFont val="宋体"/>
        <charset val="204"/>
      </rPr>
      <t>刘海</t>
    </r>
    <r>
      <rPr>
        <sz val="9"/>
        <color rgb="FF000000"/>
        <rFont val="Arial"/>
        <charset val="204"/>
      </rPr>
      <t xml:space="preserve">   13993616765</t>
    </r>
  </si>
  <si>
    <r>
      <rPr>
        <sz val="9"/>
        <rFont val="SimSun"/>
        <charset val="134"/>
      </rPr>
      <t>目标1:确保林场辖区纳入国家级公益林管护补助的11.55万亩公益林管护工作正常开展。
目标2</t>
    </r>
    <r>
      <rPr>
        <sz val="9"/>
        <color rgb="FFFF0000"/>
        <rFont val="SimSun"/>
        <charset val="134"/>
      </rPr>
      <t>:</t>
    </r>
    <r>
      <rPr>
        <sz val="9"/>
        <rFont val="SimSun"/>
        <charset val="134"/>
      </rPr>
      <t>严格落实管护人员开展护林巡查工作，加大公益林管护区宣传教育，禁止破坏公益林行为发生，使辖区林木得到健康生长，区域生态环境得到有效改善。</t>
    </r>
  </si>
  <si>
    <r>
      <rPr>
        <sz val="11"/>
        <color rgb="FFF7F9F6"/>
        <rFont val="宋体"/>
        <charset val="204"/>
      </rPr>
      <t>’</t>
    </r>
    <r>
      <rPr>
        <sz val="11"/>
        <color rgb="FF000000"/>
        <rFont val="Arial"/>
        <charset val="204"/>
      </rPr>
      <t>=11.55</t>
    </r>
    <r>
      <rPr>
        <sz val="11"/>
        <color rgb="FF000000"/>
        <rFont val="宋体"/>
        <charset val="204"/>
      </rPr>
      <t>万亩</t>
    </r>
  </si>
  <si>
    <r>
      <rPr>
        <sz val="11"/>
        <color rgb="FFF7F9F6"/>
        <rFont val="宋体"/>
        <charset val="204"/>
      </rPr>
      <t>‘</t>
    </r>
    <r>
      <rPr>
        <sz val="11"/>
        <color rgb="FF000000"/>
        <rFont val="Arial"/>
        <charset val="204"/>
      </rPr>
      <t>=30</t>
    </r>
    <r>
      <rPr>
        <sz val="11"/>
        <color rgb="FF000000"/>
        <rFont val="宋体"/>
        <charset val="204"/>
      </rPr>
      <t>人</t>
    </r>
  </si>
  <si>
    <r>
      <rPr>
        <sz val="11"/>
        <color rgb="FFF7F9F6"/>
        <rFont val="宋体"/>
        <charset val="204"/>
      </rPr>
      <t>‘</t>
    </r>
    <r>
      <rPr>
        <sz val="11"/>
        <color rgb="FF000000"/>
        <rFont val="Arial"/>
        <charset val="204"/>
      </rPr>
      <t>=80.51</t>
    </r>
    <r>
      <rPr>
        <sz val="11"/>
        <color rgb="FF000000"/>
        <rFont val="宋体"/>
        <charset val="204"/>
      </rPr>
      <t>万元</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</si>
</sst>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 numFmtId="178" formatCode="0.0_ "/>
    <numFmt numFmtId="179" formatCode="0.0_);[Red]\(0.0\)"/>
    <numFmt numFmtId="180" formatCode="0.00_ "/>
  </numFmts>
  <fonts count="87">
    <font>
      <sz val="12"/>
      <color theme="1"/>
      <name val="等线"/>
      <charset val="134"/>
      <scheme val="minor"/>
    </font>
    <font>
      <sz val="11"/>
      <color rgb="FF000000"/>
      <name val="Arial"/>
      <charset val="204"/>
    </font>
    <font>
      <sz val="10"/>
      <color rgb="FF000000"/>
      <name val="SimHei"/>
      <charset val="134"/>
    </font>
    <font>
      <sz val="14"/>
      <color rgb="FF000000"/>
      <name val="宋体"/>
      <charset val="204"/>
    </font>
    <font>
      <sz val="14"/>
      <color rgb="FF000000"/>
      <name val="Arial"/>
      <charset val="204"/>
    </font>
    <font>
      <sz val="9"/>
      <name val="SimSun"/>
      <charset val="134"/>
    </font>
    <font>
      <sz val="9"/>
      <color rgb="FF000000"/>
      <name val="Arial"/>
      <charset val="204"/>
    </font>
    <font>
      <sz val="9"/>
      <color rgb="FF000000"/>
      <name val="宋体"/>
      <charset val="204"/>
    </font>
    <font>
      <sz val="9"/>
      <color rgb="FF000000"/>
      <name val="SimSun"/>
      <charset val="134"/>
    </font>
    <font>
      <sz val="11"/>
      <color rgb="FFF7F9F6"/>
      <name val="宋体"/>
      <charset val="204"/>
    </font>
    <font>
      <sz val="12"/>
      <name val="宋体"/>
      <charset val="134"/>
    </font>
    <font>
      <sz val="12"/>
      <name val="黑体"/>
      <charset val="134"/>
    </font>
    <font>
      <b/>
      <sz val="16"/>
      <name val="宋体"/>
      <charset val="134"/>
    </font>
    <font>
      <sz val="10"/>
      <name val="宋体"/>
      <charset val="134"/>
    </font>
    <font>
      <sz val="10"/>
      <color theme="1"/>
      <name val="等线"/>
      <charset val="134"/>
      <scheme val="minor"/>
    </font>
    <font>
      <sz val="10"/>
      <color indexed="8"/>
      <name val="宋体"/>
      <charset val="134"/>
    </font>
    <font>
      <b/>
      <sz val="14"/>
      <name val="宋体"/>
      <charset val="134"/>
    </font>
    <font>
      <b/>
      <sz val="20"/>
      <name val="宋体"/>
      <charset val="134"/>
    </font>
    <font>
      <sz val="11"/>
      <color rgb="FF000000"/>
      <name val="宋体"/>
      <charset val="134"/>
    </font>
    <font>
      <sz val="12"/>
      <color rgb="FF000000"/>
      <name val="宋体"/>
      <charset val="134"/>
    </font>
    <font>
      <sz val="12"/>
      <color rgb="FF000000"/>
      <name val="黑体"/>
      <charset val="134"/>
    </font>
    <font>
      <b/>
      <sz val="16"/>
      <color rgb="FF000000"/>
      <name val="宋体"/>
      <charset val="134"/>
    </font>
    <font>
      <sz val="10"/>
      <color rgb="FF000000"/>
      <name val="宋体"/>
      <charset val="134"/>
    </font>
    <font>
      <sz val="11"/>
      <color indexed="8"/>
      <name val="等线"/>
      <charset val="134"/>
      <scheme val="minor"/>
    </font>
    <font>
      <sz val="12"/>
      <color rgb="FF494949"/>
      <name val="黑体"/>
      <charset val="134"/>
    </font>
    <font>
      <sz val="18"/>
      <color rgb="FF494949"/>
      <name val="黑体"/>
      <charset val="134"/>
    </font>
    <font>
      <sz val="10"/>
      <color rgb="FF494949"/>
      <name val="宋体"/>
      <charset val="134"/>
    </font>
    <font>
      <sz val="22"/>
      <name val="宋体"/>
      <charset val="134"/>
    </font>
    <font>
      <sz val="11"/>
      <name val="宋体"/>
      <charset val="134"/>
    </font>
    <font>
      <sz val="10"/>
      <name val="方正仿宋_GBK"/>
      <charset val="134"/>
    </font>
    <font>
      <sz val="10"/>
      <color rgb="FF000000"/>
      <name val="SimSun"/>
      <charset val="134"/>
    </font>
    <font>
      <sz val="10"/>
      <color indexed="8"/>
      <name val="等线"/>
      <charset val="134"/>
      <scheme val="minor"/>
    </font>
    <font>
      <sz val="10"/>
      <color rgb="FFF7F9F6"/>
      <name val="宋体"/>
      <charset val="204"/>
    </font>
    <font>
      <sz val="10"/>
      <color rgb="FF000000"/>
      <name val="Arial"/>
      <charset val="204"/>
    </font>
    <font>
      <sz val="10"/>
      <color rgb="FF000000"/>
      <name val="宋体"/>
      <charset val="204"/>
    </font>
    <font>
      <sz val="7"/>
      <color rgb="FF000000"/>
      <name val="SimSun"/>
      <charset val="134"/>
    </font>
    <font>
      <sz val="14"/>
      <name val="宋体"/>
      <charset val="134"/>
    </font>
    <font>
      <sz val="10"/>
      <name val="等线"/>
      <charset val="134"/>
      <scheme val="minor"/>
    </font>
    <font>
      <sz val="10"/>
      <color theme="1"/>
      <name val="宋体"/>
      <charset val="134"/>
    </font>
    <font>
      <sz val="11"/>
      <color theme="1"/>
      <name val="等线"/>
      <charset val="134"/>
      <scheme val="minor"/>
    </font>
    <font>
      <sz val="20"/>
      <color rgb="FF000000"/>
      <name val="宋体"/>
      <charset val="204"/>
    </font>
    <font>
      <sz val="20"/>
      <color rgb="FF000000"/>
      <name val="Arial"/>
      <charset val="204"/>
    </font>
    <font>
      <sz val="14"/>
      <name val="SimSun"/>
      <charset val="134"/>
    </font>
    <font>
      <sz val="14"/>
      <color rgb="FF000000"/>
      <name val="SimSun"/>
      <charset val="134"/>
    </font>
    <font>
      <sz val="10"/>
      <name val="SimHei"/>
      <charset val="134"/>
    </font>
    <font>
      <sz val="9"/>
      <name val="宋体"/>
      <charset val="134"/>
    </font>
    <font>
      <sz val="9"/>
      <color rgb="FF000000"/>
      <name val="宋体"/>
      <charset val="134"/>
    </font>
    <font>
      <sz val="20"/>
      <name val="宋体"/>
      <charset val="204"/>
    </font>
    <font>
      <sz val="20"/>
      <name val="Arial"/>
      <charset val="204"/>
    </font>
    <font>
      <sz val="12"/>
      <name val="SimSun"/>
      <charset val="134"/>
    </font>
    <font>
      <sz val="12"/>
      <name val="Arial"/>
      <charset val="204"/>
    </font>
    <font>
      <sz val="12"/>
      <name val="宋体"/>
      <charset val="204"/>
    </font>
    <font>
      <sz val="10"/>
      <name val="Arial"/>
      <charset val="134"/>
    </font>
    <font>
      <sz val="9"/>
      <color rgb="FFF7F9F6"/>
      <name val="等线 Light"/>
      <charset val="204"/>
      <scheme val="major"/>
    </font>
    <font>
      <sz val="9"/>
      <color rgb="FF000000"/>
      <name val="等线 Light"/>
      <charset val="204"/>
      <scheme val="major"/>
    </font>
    <font>
      <sz val="9"/>
      <name val="等线 Light"/>
      <charset val="204"/>
      <scheme val="major"/>
    </font>
    <font>
      <sz val="10"/>
      <color rgb="FF000000"/>
      <name val="东文宋体"/>
      <charset val="134"/>
    </font>
    <font>
      <sz val="8"/>
      <name val="SimSun"/>
      <charset val="134"/>
    </font>
    <font>
      <sz val="7"/>
      <name val="SimSun"/>
      <charset val="134"/>
    </font>
    <font>
      <sz val="10"/>
      <color indexed="8"/>
      <name val="Arial"/>
      <charset val="0"/>
    </font>
    <font>
      <b/>
      <sz val="20"/>
      <color indexed="8"/>
      <name val="仿宋_GB2312"/>
      <charset val="134"/>
    </font>
    <font>
      <b/>
      <sz val="14"/>
      <color indexed="8"/>
      <name val="仿宋_GB2312"/>
      <charset val="134"/>
    </font>
    <font>
      <sz val="11"/>
      <color indexed="8"/>
      <name val="宋体"/>
      <charset val="134"/>
    </font>
    <font>
      <sz val="12"/>
      <color indexed="8"/>
      <name val="思源黑体"/>
      <charset val="134"/>
    </font>
    <font>
      <sz val="10"/>
      <color indexed="8"/>
      <name val="方正书宋_GBK"/>
      <charset val="134"/>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rgb="FF000000"/>
      <name val="宋体"/>
      <charset val="204"/>
    </font>
    <font>
      <sz val="9"/>
      <color rgb="FFFF0000"/>
      <name val="SimSun"/>
      <charset val="134"/>
    </font>
    <font>
      <sz val="10"/>
      <color rgb="FF000000"/>
      <name val="华文中宋"/>
      <charset val="134"/>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rgb="FF000000"/>
      </bottom>
      <diagonal/>
    </border>
    <border>
      <left/>
      <right/>
      <top/>
      <bottom style="thin">
        <color indexed="8"/>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indexed="8"/>
      </left>
      <right style="thin">
        <color indexed="8"/>
      </right>
      <top style="thin">
        <color auto="1"/>
      </top>
      <bottom/>
      <diagonal/>
    </border>
    <border>
      <left style="thin">
        <color auto="1"/>
      </left>
      <right style="thin">
        <color indexed="8"/>
      </right>
      <top style="thin">
        <color auto="1"/>
      </top>
      <bottom style="thin">
        <color auto="1"/>
      </bottom>
      <diagonal/>
    </border>
    <border>
      <left style="thin">
        <color indexed="8"/>
      </left>
      <right style="thin">
        <color indexed="8"/>
      </right>
      <top/>
      <bottom/>
      <diagonal/>
    </border>
    <border>
      <left/>
      <right style="thin">
        <color auto="1"/>
      </right>
      <top style="thin">
        <color auto="1"/>
      </top>
      <bottom style="thin">
        <color indexed="8"/>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auto="1"/>
      </bottom>
      <diagonal/>
    </border>
    <border>
      <left style="thin">
        <color indexed="8"/>
      </left>
      <right style="thin">
        <color indexed="8"/>
      </right>
      <top style="thin">
        <color auto="1"/>
      </top>
      <bottom style="thin">
        <color auto="1"/>
      </bottom>
      <diagonal/>
    </border>
    <border>
      <left/>
      <right style="thin">
        <color indexed="8"/>
      </right>
      <top style="thin">
        <color auto="1"/>
      </top>
      <bottom style="thin">
        <color auto="1"/>
      </bottom>
      <diagonal/>
    </border>
    <border>
      <left/>
      <right style="thin">
        <color indexed="8"/>
      </right>
      <top/>
      <bottom style="thin">
        <color auto="1"/>
      </bottom>
      <diagonal/>
    </border>
    <border>
      <left style="thin">
        <color indexed="8"/>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9" fillId="0" borderId="0" applyFont="0" applyFill="0" applyBorder="0" applyAlignment="0" applyProtection="0">
      <alignment vertical="center"/>
    </xf>
    <xf numFmtId="44" fontId="39" fillId="0" borderId="0" applyFont="0" applyFill="0" applyBorder="0" applyAlignment="0" applyProtection="0">
      <alignment vertical="center"/>
    </xf>
    <xf numFmtId="9" fontId="39" fillId="0" borderId="0" applyFont="0" applyFill="0" applyBorder="0" applyAlignment="0" applyProtection="0">
      <alignment vertical="center"/>
    </xf>
    <xf numFmtId="41" fontId="39" fillId="0" borderId="0" applyFont="0" applyFill="0" applyBorder="0" applyAlignment="0" applyProtection="0">
      <alignment vertical="center"/>
    </xf>
    <xf numFmtId="42" fontId="39" fillId="0" borderId="0" applyFont="0" applyFill="0" applyBorder="0" applyAlignment="0" applyProtection="0">
      <alignment vertical="center"/>
    </xf>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39" fillId="5" borderId="56" applyNumberFormat="0" applyFont="0" applyAlignment="0" applyProtection="0">
      <alignment vertical="center"/>
    </xf>
    <xf numFmtId="0" fontId="67"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70" fillId="0" borderId="57" applyNumberFormat="0" applyFill="0" applyAlignment="0" applyProtection="0">
      <alignment vertical="center"/>
    </xf>
    <xf numFmtId="0" fontId="71" fillId="0" borderId="57" applyNumberFormat="0" applyFill="0" applyAlignment="0" applyProtection="0">
      <alignment vertical="center"/>
    </xf>
    <xf numFmtId="0" fontId="72" fillId="0" borderId="58" applyNumberFormat="0" applyFill="0" applyAlignment="0" applyProtection="0">
      <alignment vertical="center"/>
    </xf>
    <xf numFmtId="0" fontId="72" fillId="0" borderId="0" applyNumberFormat="0" applyFill="0" applyBorder="0" applyAlignment="0" applyProtection="0">
      <alignment vertical="center"/>
    </xf>
    <xf numFmtId="0" fontId="73" fillId="6" borderId="59" applyNumberFormat="0" applyAlignment="0" applyProtection="0">
      <alignment vertical="center"/>
    </xf>
    <xf numFmtId="0" fontId="74" fillId="7" borderId="60" applyNumberFormat="0" applyAlignment="0" applyProtection="0">
      <alignment vertical="center"/>
    </xf>
    <xf numFmtId="0" fontId="75" fillId="7" borderId="59" applyNumberFormat="0" applyAlignment="0" applyProtection="0">
      <alignment vertical="center"/>
    </xf>
    <xf numFmtId="0" fontId="76" fillId="8" borderId="61" applyNumberFormat="0" applyAlignment="0" applyProtection="0">
      <alignment vertical="center"/>
    </xf>
    <xf numFmtId="0" fontId="77" fillId="0" borderId="62" applyNumberFormat="0" applyFill="0" applyAlignment="0" applyProtection="0">
      <alignment vertical="center"/>
    </xf>
    <xf numFmtId="0" fontId="78" fillId="0" borderId="63" applyNumberFormat="0" applyFill="0" applyAlignment="0" applyProtection="0">
      <alignment vertical="center"/>
    </xf>
    <xf numFmtId="0" fontId="79" fillId="9" borderId="0" applyNumberFormat="0" applyBorder="0" applyAlignment="0" applyProtection="0">
      <alignment vertical="center"/>
    </xf>
    <xf numFmtId="0" fontId="80" fillId="10" borderId="0" applyNumberFormat="0" applyBorder="0" applyAlignment="0" applyProtection="0">
      <alignment vertical="center"/>
    </xf>
    <xf numFmtId="0" fontId="81" fillId="11" borderId="0" applyNumberFormat="0" applyBorder="0" applyAlignment="0" applyProtection="0">
      <alignment vertical="center"/>
    </xf>
    <xf numFmtId="0" fontId="82" fillId="12" borderId="0" applyNumberFormat="0" applyBorder="0" applyAlignment="0" applyProtection="0">
      <alignment vertical="center"/>
    </xf>
    <xf numFmtId="0" fontId="83" fillId="13" borderId="0" applyNumberFormat="0" applyBorder="0" applyAlignment="0" applyProtection="0">
      <alignment vertical="center"/>
    </xf>
    <xf numFmtId="0" fontId="83" fillId="14" borderId="0" applyNumberFormat="0" applyBorder="0" applyAlignment="0" applyProtection="0">
      <alignment vertical="center"/>
    </xf>
    <xf numFmtId="0" fontId="82" fillId="15" borderId="0" applyNumberFormat="0" applyBorder="0" applyAlignment="0" applyProtection="0">
      <alignment vertical="center"/>
    </xf>
    <xf numFmtId="0" fontId="82" fillId="16" borderId="0" applyNumberFormat="0" applyBorder="0" applyAlignment="0" applyProtection="0">
      <alignment vertical="center"/>
    </xf>
    <xf numFmtId="0" fontId="83" fillId="17" borderId="0" applyNumberFormat="0" applyBorder="0" applyAlignment="0" applyProtection="0">
      <alignment vertical="center"/>
    </xf>
    <xf numFmtId="0" fontId="83" fillId="18" borderId="0" applyNumberFormat="0" applyBorder="0" applyAlignment="0" applyProtection="0">
      <alignment vertical="center"/>
    </xf>
    <xf numFmtId="0" fontId="82" fillId="19" borderId="0" applyNumberFormat="0" applyBorder="0" applyAlignment="0" applyProtection="0">
      <alignment vertical="center"/>
    </xf>
    <xf numFmtId="0" fontId="82" fillId="20" borderId="0" applyNumberFormat="0" applyBorder="0" applyAlignment="0" applyProtection="0">
      <alignment vertical="center"/>
    </xf>
    <xf numFmtId="0" fontId="83" fillId="21" borderId="0" applyNumberFormat="0" applyBorder="0" applyAlignment="0" applyProtection="0">
      <alignment vertical="center"/>
    </xf>
    <xf numFmtId="0" fontId="83" fillId="22" borderId="0" applyNumberFormat="0" applyBorder="0" applyAlignment="0" applyProtection="0">
      <alignment vertical="center"/>
    </xf>
    <xf numFmtId="0" fontId="82" fillId="23" borderId="0" applyNumberFormat="0" applyBorder="0" applyAlignment="0" applyProtection="0">
      <alignment vertical="center"/>
    </xf>
    <xf numFmtId="0" fontId="82" fillId="24" borderId="0" applyNumberFormat="0" applyBorder="0" applyAlignment="0" applyProtection="0">
      <alignment vertical="center"/>
    </xf>
    <xf numFmtId="0" fontId="83" fillId="25" borderId="0" applyNumberFormat="0" applyBorder="0" applyAlignment="0" applyProtection="0">
      <alignment vertical="center"/>
    </xf>
    <xf numFmtId="0" fontId="83" fillId="26" borderId="0" applyNumberFormat="0" applyBorder="0" applyAlignment="0" applyProtection="0">
      <alignment vertical="center"/>
    </xf>
    <xf numFmtId="0" fontId="82" fillId="27" borderId="0" applyNumberFormat="0" applyBorder="0" applyAlignment="0" applyProtection="0">
      <alignment vertical="center"/>
    </xf>
    <xf numFmtId="0" fontId="82" fillId="28" borderId="0" applyNumberFormat="0" applyBorder="0" applyAlignment="0" applyProtection="0">
      <alignment vertical="center"/>
    </xf>
    <xf numFmtId="0" fontId="83" fillId="29" borderId="0" applyNumberFormat="0" applyBorder="0" applyAlignment="0" applyProtection="0">
      <alignment vertical="center"/>
    </xf>
    <xf numFmtId="0" fontId="83" fillId="30" borderId="0" applyNumberFormat="0" applyBorder="0" applyAlignment="0" applyProtection="0">
      <alignment vertical="center"/>
    </xf>
    <xf numFmtId="0" fontId="82" fillId="31" borderId="0" applyNumberFormat="0" applyBorder="0" applyAlignment="0" applyProtection="0">
      <alignment vertical="center"/>
    </xf>
    <xf numFmtId="0" fontId="82" fillId="32" borderId="0" applyNumberFormat="0" applyBorder="0" applyAlignment="0" applyProtection="0">
      <alignment vertical="center"/>
    </xf>
    <xf numFmtId="0" fontId="83" fillId="33" borderId="0" applyNumberFormat="0" applyBorder="0" applyAlignment="0" applyProtection="0">
      <alignment vertical="center"/>
    </xf>
    <xf numFmtId="0" fontId="83" fillId="34" borderId="0" applyNumberFormat="0" applyBorder="0" applyAlignment="0" applyProtection="0">
      <alignment vertical="center"/>
    </xf>
    <xf numFmtId="0" fontId="82" fillId="35" borderId="0" applyNumberFormat="0" applyBorder="0" applyAlignment="0" applyProtection="0">
      <alignment vertical="center"/>
    </xf>
    <xf numFmtId="0" fontId="10" fillId="0" borderId="0"/>
  </cellStyleXfs>
  <cellXfs count="408">
    <xf numFmtId="0" fontId="0" fillId="0" borderId="0" xfId="0">
      <alignment vertical="center"/>
    </xf>
    <xf numFmtId="0" fontId="1" fillId="0" borderId="0" xfId="0" applyFont="1" applyFill="1" applyBorder="1" applyAlignment="1">
      <alignment horizontal="left" vertical="top" wrapText="1"/>
    </xf>
    <xf numFmtId="0" fontId="2" fillId="0" borderId="0" xfId="0" applyNumberFormat="1" applyFont="1" applyFill="1" applyBorder="1" applyAlignment="1">
      <alignment horizontal="left" vertical="top"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textRotation="255" wrapText="1"/>
    </xf>
    <xf numFmtId="0" fontId="6" fillId="0" borderId="1" xfId="0" applyNumberFormat="1" applyFont="1" applyFill="1" applyBorder="1" applyAlignment="1">
      <alignment horizontal="center" vertical="center" textRotation="255" wrapText="1"/>
    </xf>
    <xf numFmtId="0" fontId="5"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5"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2" fillId="0" borderId="0" xfId="0" applyNumberFormat="1" applyFont="1" applyFill="1" applyBorder="1" applyAlignment="1">
      <alignment horizontal="left" vertical="center" wrapText="1"/>
    </xf>
    <xf numFmtId="0" fontId="5" fillId="0" borderId="5"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5" fillId="0" borderId="8" xfId="0" applyNumberFormat="1" applyFont="1" applyFill="1" applyBorder="1" applyAlignment="1">
      <alignment horizontal="center" vertical="center" wrapText="1"/>
    </xf>
    <xf numFmtId="0" fontId="5" fillId="0" borderId="0" xfId="0" applyNumberFormat="1" applyFont="1" applyFill="1" applyAlignment="1">
      <alignment horizontal="center" vertical="center" wrapText="1"/>
    </xf>
    <xf numFmtId="0" fontId="5" fillId="0" borderId="9"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10" xfId="0" applyNumberFormat="1"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10" fillId="0" borderId="0" xfId="49" applyFill="1" applyBorder="1" applyAlignment="1">
      <alignment vertical="center" wrapText="1"/>
    </xf>
    <xf numFmtId="0" fontId="11" fillId="0" borderId="0" xfId="49" applyFont="1" applyFill="1" applyBorder="1" applyAlignment="1">
      <alignment vertical="center"/>
    </xf>
    <xf numFmtId="0" fontId="11" fillId="0" borderId="0" xfId="49" applyFont="1" applyFill="1" applyBorder="1" applyAlignment="1">
      <alignment vertical="center" wrapText="1"/>
    </xf>
    <xf numFmtId="0" fontId="12" fillId="2" borderId="0" xfId="49" applyNumberFormat="1" applyFont="1" applyFill="1" applyBorder="1" applyAlignment="1">
      <alignment horizontal="center" vertical="center" wrapText="1"/>
    </xf>
    <xf numFmtId="0" fontId="13" fillId="3" borderId="4" xfId="49" applyNumberFormat="1" applyFont="1" applyFill="1" applyBorder="1" applyAlignment="1">
      <alignment horizontal="center" vertical="center" wrapText="1"/>
    </xf>
    <xf numFmtId="0" fontId="13" fillId="2" borderId="4" xfId="49" applyNumberFormat="1" applyFont="1" applyFill="1" applyBorder="1" applyAlignment="1">
      <alignment horizontal="center" vertical="center" wrapText="1"/>
    </xf>
    <xf numFmtId="0" fontId="14" fillId="2" borderId="4" xfId="0" applyNumberFormat="1" applyFont="1" applyFill="1" applyBorder="1" applyAlignment="1">
      <alignment vertical="center"/>
    </xf>
    <xf numFmtId="0" fontId="13" fillId="2" borderId="11" xfId="49" applyNumberFormat="1" applyFont="1" applyFill="1" applyBorder="1" applyAlignment="1">
      <alignment horizontal="center" vertical="center" wrapText="1"/>
    </xf>
    <xf numFmtId="0" fontId="13" fillId="2" borderId="12" xfId="49" applyNumberFormat="1" applyFont="1" applyFill="1" applyBorder="1" applyAlignment="1">
      <alignment horizontal="center" vertical="center" wrapText="1"/>
    </xf>
    <xf numFmtId="0" fontId="13" fillId="2" borderId="11" xfId="49" applyNumberFormat="1" applyFont="1" applyFill="1" applyBorder="1" applyAlignment="1">
      <alignment horizontal="left" vertical="center" wrapText="1"/>
    </xf>
    <xf numFmtId="0" fontId="13" fillId="2" borderId="12" xfId="49" applyNumberFormat="1" applyFont="1" applyFill="1" applyBorder="1" applyAlignment="1">
      <alignment horizontal="left" vertical="center" wrapText="1"/>
    </xf>
    <xf numFmtId="0" fontId="13" fillId="2" borderId="13" xfId="49" applyNumberFormat="1" applyFont="1" applyFill="1" applyBorder="1" applyAlignment="1">
      <alignment horizontal="center" vertical="center" wrapText="1"/>
    </xf>
    <xf numFmtId="0" fontId="13" fillId="2" borderId="14" xfId="49" applyNumberFormat="1" applyFont="1" applyFill="1" applyBorder="1" applyAlignment="1">
      <alignment horizontal="center" vertical="center" wrapText="1"/>
    </xf>
    <xf numFmtId="0" fontId="13" fillId="2" borderId="15" xfId="49" applyNumberFormat="1" applyFont="1" applyFill="1" applyBorder="1" applyAlignment="1">
      <alignment horizontal="center" vertical="center" wrapText="1"/>
    </xf>
    <xf numFmtId="0" fontId="13" fillId="2" borderId="16" xfId="49" applyNumberFormat="1" applyFont="1" applyFill="1" applyBorder="1" applyAlignment="1">
      <alignment horizontal="center" vertical="center" wrapText="1"/>
    </xf>
    <xf numFmtId="0" fontId="13" fillId="0" borderId="11" xfId="0" applyFont="1" applyFill="1" applyBorder="1" applyAlignment="1">
      <alignment horizontal="left" vertical="center"/>
    </xf>
    <xf numFmtId="0" fontId="13" fillId="0" borderId="12" xfId="0" applyFont="1" applyFill="1" applyBorder="1" applyAlignment="1">
      <alignment horizontal="left" vertical="center"/>
    </xf>
    <xf numFmtId="0" fontId="13" fillId="0" borderId="13" xfId="0" applyFont="1" applyFill="1" applyBorder="1" applyAlignment="1">
      <alignment horizontal="left" vertical="center"/>
    </xf>
    <xf numFmtId="0" fontId="13" fillId="2" borderId="17" xfId="49" applyNumberFormat="1" applyFont="1" applyFill="1" applyBorder="1" applyAlignment="1">
      <alignment horizontal="center" vertical="center" wrapText="1"/>
    </xf>
    <xf numFmtId="0" fontId="13" fillId="2" borderId="18" xfId="49" applyNumberFormat="1" applyFont="1" applyFill="1" applyBorder="1" applyAlignment="1">
      <alignment horizontal="center" vertical="center" wrapText="1"/>
    </xf>
    <xf numFmtId="0" fontId="13" fillId="2" borderId="19" xfId="49" applyNumberFormat="1" applyFont="1" applyFill="1" applyBorder="1" applyAlignment="1">
      <alignment horizontal="center" vertical="center" wrapText="1"/>
    </xf>
    <xf numFmtId="0" fontId="13" fillId="2" borderId="20" xfId="49" applyNumberFormat="1" applyFont="1" applyFill="1" applyBorder="1" applyAlignment="1">
      <alignment horizontal="center" vertical="center" wrapText="1"/>
    </xf>
    <xf numFmtId="0" fontId="13" fillId="2" borderId="21" xfId="49" applyNumberFormat="1" applyFont="1" applyFill="1" applyBorder="1" applyAlignment="1">
      <alignment horizontal="center" vertical="center" wrapText="1"/>
    </xf>
    <xf numFmtId="0" fontId="13" fillId="2" borderId="22" xfId="49"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1" xfId="49" applyFont="1" applyFill="1" applyBorder="1" applyAlignment="1">
      <alignment horizontal="left" vertical="center" wrapText="1"/>
    </xf>
    <xf numFmtId="0" fontId="13" fillId="0" borderId="12" xfId="49" applyFont="1" applyFill="1" applyBorder="1" applyAlignment="1">
      <alignment horizontal="left" vertical="center" wrapText="1"/>
    </xf>
    <xf numFmtId="0" fontId="13" fillId="0" borderId="13" xfId="49" applyFont="1" applyFill="1" applyBorder="1" applyAlignment="1">
      <alignment horizontal="left" vertical="center" wrapText="1"/>
    </xf>
    <xf numFmtId="0" fontId="13" fillId="2" borderId="4" xfId="49" applyNumberFormat="1" applyFont="1" applyFill="1" applyBorder="1" applyAlignment="1">
      <alignment horizontal="left" vertical="center" wrapText="1"/>
    </xf>
    <xf numFmtId="0" fontId="13" fillId="2" borderId="23" xfId="49" applyNumberFormat="1" applyFont="1" applyFill="1" applyBorder="1" applyAlignment="1">
      <alignment horizontal="left" vertical="center" wrapText="1"/>
    </xf>
    <xf numFmtId="0" fontId="13" fillId="0" borderId="0" xfId="49" applyFont="1" applyFill="1" applyBorder="1" applyAlignment="1">
      <alignment vertical="center" wrapText="1"/>
    </xf>
    <xf numFmtId="0" fontId="13" fillId="2" borderId="13" xfId="49" applyNumberFormat="1" applyFont="1" applyFill="1" applyBorder="1" applyAlignment="1">
      <alignment horizontal="left" vertical="center" wrapText="1"/>
    </xf>
    <xf numFmtId="49" fontId="13" fillId="0" borderId="4" xfId="49" applyNumberFormat="1" applyFont="1" applyFill="1" applyBorder="1" applyAlignment="1">
      <alignment horizontal="center" vertical="center" wrapText="1"/>
    </xf>
    <xf numFmtId="9" fontId="13" fillId="0" borderId="4" xfId="0" applyNumberFormat="1" applyFont="1" applyFill="1" applyBorder="1" applyAlignment="1">
      <alignment horizontal="center" vertical="center" wrapText="1"/>
    </xf>
    <xf numFmtId="0" fontId="15" fillId="3" borderId="4" xfId="0" applyNumberFormat="1" applyFont="1" applyFill="1" applyBorder="1" applyAlignment="1">
      <alignment vertical="center"/>
    </xf>
    <xf numFmtId="0" fontId="13" fillId="3" borderId="4" xfId="49" applyNumberFormat="1" applyFont="1" applyFill="1" applyBorder="1" applyAlignment="1">
      <alignment horizontal="left" vertical="center" wrapText="1"/>
    </xf>
    <xf numFmtId="0" fontId="13" fillId="3" borderId="14" xfId="49" applyNumberFormat="1" applyFont="1" applyFill="1" applyBorder="1" applyAlignment="1">
      <alignment horizontal="center" vertical="center" wrapText="1"/>
    </xf>
    <xf numFmtId="0" fontId="13" fillId="3" borderId="15" xfId="49" applyNumberFormat="1" applyFont="1" applyFill="1" applyBorder="1" applyAlignment="1">
      <alignment horizontal="center" vertical="center" wrapText="1"/>
    </xf>
    <xf numFmtId="0" fontId="13" fillId="3" borderId="16" xfId="49" applyNumberFormat="1" applyFont="1" applyFill="1" applyBorder="1" applyAlignment="1">
      <alignment horizontal="center" vertical="center" wrapText="1"/>
    </xf>
    <xf numFmtId="0" fontId="13" fillId="3" borderId="17" xfId="49" applyNumberFormat="1" applyFont="1" applyFill="1" applyBorder="1" applyAlignment="1">
      <alignment horizontal="center" vertical="center" wrapText="1"/>
    </xf>
    <xf numFmtId="0" fontId="13" fillId="3" borderId="18" xfId="49" applyNumberFormat="1" applyFont="1" applyFill="1" applyBorder="1" applyAlignment="1">
      <alignment horizontal="center" vertical="center" wrapText="1"/>
    </xf>
    <xf numFmtId="0" fontId="13" fillId="3" borderId="22" xfId="49" applyNumberFormat="1" applyFont="1" applyFill="1" applyBorder="1" applyAlignment="1">
      <alignment horizontal="center" vertical="center" wrapText="1"/>
    </xf>
    <xf numFmtId="0" fontId="13" fillId="0" borderId="11" xfId="49" applyFont="1" applyFill="1" applyBorder="1" applyAlignment="1">
      <alignment horizontal="center" vertical="center" wrapText="1"/>
    </xf>
    <xf numFmtId="0" fontId="13" fillId="0" borderId="12" xfId="49" applyFont="1" applyFill="1" applyBorder="1" applyAlignment="1">
      <alignment horizontal="center" vertical="center" wrapText="1"/>
    </xf>
    <xf numFmtId="0" fontId="13" fillId="0" borderId="13" xfId="49" applyFont="1" applyFill="1" applyBorder="1" applyAlignment="1">
      <alignment horizontal="center" vertical="center" wrapText="1"/>
    </xf>
    <xf numFmtId="0" fontId="13" fillId="0" borderId="4" xfId="49" applyFont="1" applyFill="1" applyBorder="1" applyAlignment="1">
      <alignment horizontal="center" vertical="center" wrapText="1"/>
    </xf>
    <xf numFmtId="0" fontId="13" fillId="3" borderId="20" xfId="49" applyNumberFormat="1" applyFont="1" applyFill="1" applyBorder="1" applyAlignment="1">
      <alignment horizontal="center" vertical="center" wrapText="1"/>
    </xf>
    <xf numFmtId="0" fontId="13" fillId="3" borderId="21" xfId="49" applyNumberFormat="1" applyFont="1" applyFill="1" applyBorder="1" applyAlignment="1">
      <alignment horizontal="center" vertical="center" wrapText="1"/>
    </xf>
    <xf numFmtId="0" fontId="13" fillId="3" borderId="11" xfId="49" applyNumberFormat="1" applyFont="1" applyFill="1" applyBorder="1" applyAlignment="1">
      <alignment horizontal="center" vertical="center" wrapText="1"/>
    </xf>
    <xf numFmtId="0" fontId="13" fillId="3" borderId="12" xfId="49" applyNumberFormat="1" applyFont="1" applyFill="1" applyBorder="1" applyAlignment="1">
      <alignment horizontal="center" vertical="center" wrapText="1"/>
    </xf>
    <xf numFmtId="0" fontId="13" fillId="3" borderId="13" xfId="49" applyNumberFormat="1" applyFont="1" applyFill="1" applyBorder="1" applyAlignment="1">
      <alignment horizontal="center" vertical="center" wrapText="1"/>
    </xf>
    <xf numFmtId="0" fontId="13" fillId="3" borderId="23" xfId="49" applyNumberFormat="1" applyFont="1" applyFill="1" applyBorder="1" applyAlignment="1">
      <alignment horizontal="left" vertical="center" wrapText="1"/>
    </xf>
    <xf numFmtId="49" fontId="13" fillId="3" borderId="4" xfId="49" applyNumberFormat="1" applyFont="1" applyFill="1" applyBorder="1" applyAlignment="1">
      <alignment horizontal="center" vertical="center" wrapText="1"/>
    </xf>
    <xf numFmtId="10" fontId="13" fillId="3" borderId="4" xfId="49" applyNumberFormat="1" applyFont="1" applyFill="1" applyBorder="1" applyAlignment="1">
      <alignment horizontal="center" vertical="center" wrapText="1"/>
    </xf>
    <xf numFmtId="0" fontId="16" fillId="3" borderId="0" xfId="49" applyNumberFormat="1" applyFont="1" applyFill="1" applyBorder="1" applyAlignment="1">
      <alignment horizontal="center" vertical="center" wrapText="1"/>
    </xf>
    <xf numFmtId="0" fontId="17" fillId="3" borderId="0" xfId="49" applyNumberFormat="1" applyFont="1" applyFill="1" applyBorder="1" applyAlignment="1">
      <alignment horizontal="center" vertical="center" wrapText="1"/>
    </xf>
    <xf numFmtId="0" fontId="13" fillId="3" borderId="11" xfId="49" applyNumberFormat="1" applyFont="1" applyFill="1" applyBorder="1" applyAlignment="1">
      <alignment horizontal="left" vertical="center" wrapText="1"/>
    </xf>
    <xf numFmtId="0" fontId="13" fillId="3" borderId="12" xfId="49" applyNumberFormat="1" applyFont="1" applyFill="1" applyBorder="1" applyAlignment="1">
      <alignment horizontal="left" vertical="center" wrapText="1"/>
    </xf>
    <xf numFmtId="0" fontId="13" fillId="3" borderId="19" xfId="49" applyNumberFormat="1" applyFont="1" applyFill="1" applyBorder="1" applyAlignment="1">
      <alignment horizontal="center" vertical="center" wrapText="1"/>
    </xf>
    <xf numFmtId="0" fontId="13" fillId="3" borderId="13" xfId="49" applyNumberFormat="1" applyFont="1" applyFill="1" applyBorder="1" applyAlignment="1">
      <alignment horizontal="left" vertical="center" wrapText="1"/>
    </xf>
    <xf numFmtId="0" fontId="13" fillId="3" borderId="14" xfId="49" applyNumberFormat="1" applyFont="1" applyFill="1" applyBorder="1" applyAlignment="1">
      <alignment horizontal="left" vertical="center" wrapText="1"/>
    </xf>
    <xf numFmtId="0" fontId="13" fillId="3" borderId="15" xfId="49" applyNumberFormat="1" applyFont="1" applyFill="1" applyBorder="1" applyAlignment="1">
      <alignment horizontal="left" vertical="center" wrapText="1"/>
    </xf>
    <xf numFmtId="0" fontId="13" fillId="3" borderId="20" xfId="49" applyNumberFormat="1" applyFont="1" applyFill="1" applyBorder="1" applyAlignment="1">
      <alignment horizontal="left" vertical="center" wrapText="1"/>
    </xf>
    <xf numFmtId="0" fontId="13" fillId="3" borderId="24" xfId="49" applyNumberFormat="1" applyFont="1" applyFill="1" applyBorder="1" applyAlignment="1">
      <alignment horizontal="left" vertical="center" wrapText="1"/>
    </xf>
    <xf numFmtId="0" fontId="13" fillId="3" borderId="21" xfId="49" applyNumberFormat="1" applyFont="1" applyFill="1" applyBorder="1" applyAlignment="1">
      <alignment horizontal="left" vertical="center" wrapText="1"/>
    </xf>
    <xf numFmtId="9" fontId="13" fillId="3" borderId="4" xfId="49" applyNumberFormat="1" applyFont="1" applyFill="1" applyBorder="1" applyAlignment="1">
      <alignment horizontal="center" vertical="center" wrapText="1"/>
    </xf>
    <xf numFmtId="176" fontId="13" fillId="3" borderId="4" xfId="49" applyNumberFormat="1" applyFont="1" applyFill="1" applyBorder="1" applyAlignment="1">
      <alignment horizontal="center" vertical="center" wrapText="1"/>
    </xf>
    <xf numFmtId="31" fontId="13" fillId="3" borderId="4" xfId="49" applyNumberFormat="1" applyFont="1" applyFill="1" applyBorder="1" applyAlignment="1">
      <alignment horizontal="center" vertical="center" wrapText="1"/>
    </xf>
    <xf numFmtId="0" fontId="18" fillId="0" borderId="0" xfId="0" applyFont="1" applyAlignment="1">
      <alignment vertical="center" wrapText="1"/>
    </xf>
    <xf numFmtId="0" fontId="19" fillId="0" borderId="0" xfId="0" applyFont="1" applyAlignment="1">
      <alignment vertical="center" wrapText="1"/>
    </xf>
    <xf numFmtId="0" fontId="20" fillId="0" borderId="0" xfId="0" applyFont="1">
      <alignment vertical="center"/>
    </xf>
    <xf numFmtId="0" fontId="20" fillId="0" borderId="0" xfId="0" applyFont="1" applyAlignment="1">
      <alignment vertical="center" wrapText="1"/>
    </xf>
    <xf numFmtId="0" fontId="21" fillId="4" borderId="0" xfId="0" applyFont="1" applyFill="1" applyAlignment="1">
      <alignment horizontal="center" vertical="center" wrapText="1"/>
    </xf>
    <xf numFmtId="0" fontId="18" fillId="4" borderId="25" xfId="0" applyFont="1" applyFill="1" applyBorder="1" applyAlignment="1" applyProtection="1">
      <alignment horizontal="center" vertical="top" wrapText="1"/>
    </xf>
    <xf numFmtId="0" fontId="22" fillId="4" borderId="1" xfId="0" applyFont="1" applyFill="1" applyBorder="1" applyAlignment="1" applyProtection="1">
      <alignment horizontal="center" vertical="center" wrapText="1"/>
    </xf>
    <xf numFmtId="0" fontId="22" fillId="4" borderId="1" xfId="0" applyFont="1" applyFill="1" applyBorder="1" applyProtection="1">
      <alignment vertical="center"/>
    </xf>
    <xf numFmtId="0" fontId="22" fillId="4" borderId="1" xfId="0" applyFont="1" applyFill="1" applyBorder="1" applyAlignment="1" applyProtection="1">
      <alignment horizontal="left" vertical="center" wrapText="1"/>
    </xf>
    <xf numFmtId="0" fontId="22" fillId="4" borderId="3" xfId="0" applyFont="1" applyFill="1" applyBorder="1" applyAlignment="1" applyProtection="1">
      <alignment horizontal="left" vertical="center" wrapText="1"/>
    </xf>
    <xf numFmtId="0" fontId="22" fillId="4" borderId="26" xfId="0" applyFont="1" applyFill="1" applyBorder="1" applyAlignment="1" applyProtection="1">
      <alignment horizontal="left" vertical="center" wrapText="1"/>
    </xf>
    <xf numFmtId="0" fontId="22" fillId="4" borderId="3" xfId="0" applyFont="1" applyFill="1" applyBorder="1" applyAlignment="1" applyProtection="1">
      <alignment horizontal="center" vertical="center" wrapText="1"/>
    </xf>
    <xf numFmtId="0" fontId="22" fillId="4" borderId="10" xfId="0" applyFont="1" applyFill="1" applyBorder="1" applyAlignment="1" applyProtection="1">
      <alignment horizontal="center" vertical="center" wrapText="1"/>
    </xf>
    <xf numFmtId="0" fontId="22" fillId="4" borderId="2" xfId="0" applyFont="1" applyFill="1" applyBorder="1" applyAlignment="1" applyProtection="1">
      <alignment horizontal="center" vertical="center" wrapText="1"/>
    </xf>
    <xf numFmtId="0" fontId="22" fillId="4" borderId="5" xfId="0" applyFont="1" applyFill="1" applyBorder="1" applyAlignment="1" applyProtection="1">
      <alignment horizontal="center" vertical="center" wrapText="1"/>
    </xf>
    <xf numFmtId="0" fontId="22" fillId="4" borderId="6" xfId="0" applyFont="1" applyFill="1" applyBorder="1" applyAlignment="1" applyProtection="1">
      <alignment horizontal="center" vertical="center" wrapText="1"/>
    </xf>
    <xf numFmtId="0" fontId="22" fillId="4" borderId="7" xfId="0" applyFont="1" applyFill="1" applyBorder="1" applyAlignment="1" applyProtection="1">
      <alignment horizontal="center" vertical="center" wrapText="1"/>
    </xf>
    <xf numFmtId="0" fontId="22" fillId="4" borderId="27" xfId="0" applyFont="1" applyFill="1" applyBorder="1" applyAlignment="1" applyProtection="1">
      <alignment horizontal="center" vertical="center" wrapText="1"/>
    </xf>
    <xf numFmtId="0" fontId="22" fillId="4" borderId="28" xfId="0" applyFont="1" applyFill="1" applyBorder="1" applyAlignment="1" applyProtection="1">
      <alignment horizontal="center" vertical="center" wrapText="1"/>
    </xf>
    <xf numFmtId="0" fontId="22" fillId="4" borderId="25" xfId="0" applyFont="1" applyFill="1" applyBorder="1" applyAlignment="1" applyProtection="1">
      <alignment horizontal="center" vertical="center" wrapText="1"/>
    </xf>
    <xf numFmtId="0" fontId="22" fillId="4" borderId="29" xfId="0" applyFont="1" applyFill="1" applyBorder="1" applyAlignment="1" applyProtection="1">
      <alignment horizontal="center" vertical="center" wrapText="1"/>
    </xf>
    <xf numFmtId="0" fontId="22" fillId="0" borderId="3" xfId="0" applyFont="1" applyBorder="1" applyAlignment="1" applyProtection="1">
      <alignment horizontal="center" vertical="center" wrapText="1"/>
    </xf>
    <xf numFmtId="0" fontId="22" fillId="0" borderId="26" xfId="0" applyFont="1" applyBorder="1" applyAlignment="1" applyProtection="1">
      <alignment horizontal="center" vertical="center" wrapText="1"/>
    </xf>
    <xf numFmtId="0" fontId="22" fillId="0" borderId="10" xfId="0" applyFont="1" applyBorder="1" applyAlignment="1" applyProtection="1">
      <alignment horizontal="center" vertical="center" wrapText="1"/>
    </xf>
    <xf numFmtId="0" fontId="22" fillId="4" borderId="30" xfId="0" applyFont="1" applyFill="1" applyBorder="1" applyAlignment="1" applyProtection="1">
      <alignment horizontal="center" vertical="center" wrapText="1"/>
    </xf>
    <xf numFmtId="0" fontId="22" fillId="4" borderId="6" xfId="0" applyFont="1" applyFill="1" applyBorder="1" applyAlignment="1" applyProtection="1">
      <alignment horizontal="left" vertical="center" wrapText="1"/>
    </xf>
    <xf numFmtId="0" fontId="22" fillId="0" borderId="0" xfId="0" applyFont="1" applyAlignment="1">
      <alignment vertical="center" wrapText="1"/>
    </xf>
    <xf numFmtId="0" fontId="22" fillId="4" borderId="10" xfId="0" applyFont="1" applyFill="1" applyBorder="1" applyAlignment="1" applyProtection="1">
      <alignment horizontal="left" vertical="center" wrapText="1"/>
    </xf>
    <xf numFmtId="9" fontId="22" fillId="4" borderId="2" xfId="0" applyNumberFormat="1" applyFont="1" applyFill="1" applyBorder="1" applyAlignment="1" applyProtection="1">
      <alignment horizontal="center" vertical="center" wrapText="1"/>
    </xf>
    <xf numFmtId="9" fontId="22" fillId="4" borderId="30" xfId="0" applyNumberFormat="1" applyFont="1" applyFill="1" applyBorder="1" applyAlignment="1" applyProtection="1">
      <alignment horizontal="center" vertical="center" wrapText="1"/>
    </xf>
    <xf numFmtId="0" fontId="23" fillId="0" borderId="0" xfId="0" applyFont="1" applyFill="1" applyBorder="1" applyAlignment="1">
      <alignment vertical="center"/>
    </xf>
    <xf numFmtId="0" fontId="24" fillId="4" borderId="0" xfId="0" applyNumberFormat="1" applyFont="1" applyFill="1" applyBorder="1" applyAlignment="1">
      <alignment horizontal="left" vertical="center" wrapText="1"/>
    </xf>
    <xf numFmtId="0" fontId="25" fillId="4" borderId="0" xfId="0" applyNumberFormat="1" applyFont="1" applyFill="1" applyBorder="1" applyAlignment="1">
      <alignment horizontal="left" vertical="center" wrapText="1"/>
    </xf>
    <xf numFmtId="0" fontId="26" fillId="4" borderId="0" xfId="0" applyNumberFormat="1" applyFont="1" applyFill="1" applyBorder="1" applyAlignment="1">
      <alignment vertical="center" wrapText="1"/>
    </xf>
    <xf numFmtId="0" fontId="26" fillId="4" borderId="0" xfId="0" applyNumberFormat="1" applyFont="1" applyFill="1" applyBorder="1" applyAlignment="1">
      <alignment horizontal="center" vertical="center" wrapText="1"/>
    </xf>
    <xf numFmtId="0" fontId="12" fillId="0" borderId="0" xfId="0" applyNumberFormat="1" applyFont="1" applyFill="1" applyBorder="1" applyAlignment="1">
      <alignment horizontal="center" vertical="center" wrapText="1"/>
    </xf>
    <xf numFmtId="0" fontId="27" fillId="0" borderId="0" xfId="0" applyNumberFormat="1" applyFont="1" applyFill="1" applyBorder="1" applyAlignment="1">
      <alignment horizontal="center" vertical="center" wrapText="1"/>
    </xf>
    <xf numFmtId="0" fontId="28" fillId="0" borderId="0"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13" fillId="0" borderId="11" xfId="49" applyNumberFormat="1" applyFont="1" applyFill="1" applyBorder="1" applyAlignment="1">
      <alignment horizontal="center" vertical="center" wrapText="1"/>
    </xf>
    <xf numFmtId="0" fontId="13" fillId="0" borderId="12" xfId="49" applyNumberFormat="1" applyFont="1" applyFill="1" applyBorder="1" applyAlignment="1">
      <alignment horizontal="center" vertical="center" wrapText="1"/>
    </xf>
    <xf numFmtId="0" fontId="13" fillId="0" borderId="13" xfId="49" applyNumberFormat="1" applyFont="1" applyFill="1" applyBorder="1" applyAlignment="1">
      <alignment horizontal="center" vertical="center" wrapText="1"/>
    </xf>
    <xf numFmtId="0" fontId="13" fillId="0" borderId="4" xfId="49" applyNumberFormat="1" applyFont="1" applyFill="1" applyBorder="1" applyAlignment="1">
      <alignment horizontal="center" vertical="center" wrapText="1"/>
    </xf>
    <xf numFmtId="0" fontId="13" fillId="0" borderId="14" xfId="49" applyNumberFormat="1" applyFont="1" applyFill="1" applyBorder="1" applyAlignment="1">
      <alignment horizontal="center" vertical="center" wrapText="1"/>
    </xf>
    <xf numFmtId="0" fontId="13" fillId="0" borderId="23" xfId="49" applyNumberFormat="1" applyFont="1" applyFill="1" applyBorder="1" applyAlignment="1">
      <alignment horizontal="center" vertical="center" wrapText="1"/>
    </xf>
    <xf numFmtId="0" fontId="13" fillId="0" borderId="15" xfId="49" applyNumberFormat="1" applyFont="1" applyFill="1" applyBorder="1" applyAlignment="1">
      <alignment horizontal="center" vertical="center" wrapText="1"/>
    </xf>
    <xf numFmtId="0" fontId="13" fillId="0" borderId="13" xfId="49" applyNumberFormat="1" applyFont="1" applyFill="1" applyBorder="1" applyAlignment="1">
      <alignment vertical="center" wrapText="1"/>
    </xf>
    <xf numFmtId="0" fontId="13" fillId="0" borderId="17" xfId="49" applyNumberFormat="1" applyFont="1" applyFill="1" applyBorder="1" applyAlignment="1">
      <alignment horizontal="center" vertical="center" wrapText="1"/>
    </xf>
    <xf numFmtId="0" fontId="13" fillId="0" borderId="0" xfId="49" applyNumberFormat="1" applyFont="1" applyFill="1" applyAlignment="1">
      <alignment horizontal="center" vertical="center" wrapText="1"/>
    </xf>
    <xf numFmtId="0" fontId="13" fillId="0" borderId="18" xfId="49" applyNumberFormat="1" applyFont="1" applyFill="1" applyBorder="1" applyAlignment="1">
      <alignment horizontal="center" vertical="center" wrapText="1"/>
    </xf>
    <xf numFmtId="0" fontId="13" fillId="0" borderId="20" xfId="49" applyNumberFormat="1" applyFont="1" applyFill="1" applyBorder="1" applyAlignment="1">
      <alignment horizontal="center" vertical="center" wrapText="1"/>
    </xf>
    <xf numFmtId="0" fontId="13" fillId="0" borderId="24" xfId="49" applyNumberFormat="1" applyFont="1" applyFill="1" applyBorder="1" applyAlignment="1">
      <alignment horizontal="center" vertical="center" wrapText="1"/>
    </xf>
    <xf numFmtId="0" fontId="13" fillId="0" borderId="21" xfId="49" applyNumberFormat="1" applyFont="1" applyFill="1" applyBorder="1" applyAlignment="1">
      <alignment horizontal="center" vertical="center" wrapText="1"/>
    </xf>
    <xf numFmtId="0" fontId="13" fillId="0" borderId="11" xfId="49" applyNumberFormat="1" applyFont="1" applyFill="1" applyBorder="1" applyAlignment="1">
      <alignment horizontal="left" vertical="center" wrapText="1"/>
    </xf>
    <xf numFmtId="0" fontId="13" fillId="0" borderId="12" xfId="49" applyNumberFormat="1" applyFont="1" applyFill="1" applyBorder="1" applyAlignment="1">
      <alignment horizontal="left" vertical="center" wrapText="1"/>
    </xf>
    <xf numFmtId="0" fontId="13" fillId="0" borderId="13" xfId="49" applyNumberFormat="1" applyFont="1" applyFill="1" applyBorder="1" applyAlignment="1">
      <alignment horizontal="left" vertical="center" wrapText="1"/>
    </xf>
    <xf numFmtId="0" fontId="13" fillId="0" borderId="4" xfId="0" applyNumberFormat="1" applyFont="1" applyFill="1" applyBorder="1" applyAlignment="1">
      <alignment horizontal="center" vertical="center" wrapText="1"/>
    </xf>
    <xf numFmtId="0" fontId="13" fillId="0" borderId="4" xfId="0" applyNumberFormat="1" applyFont="1" applyFill="1" applyBorder="1" applyAlignment="1">
      <alignment horizontal="left" vertical="center" wrapText="1"/>
    </xf>
    <xf numFmtId="3" fontId="13" fillId="0" borderId="4" xfId="0" applyNumberFormat="1" applyFont="1" applyFill="1" applyBorder="1" applyAlignment="1">
      <alignment horizontal="center" vertical="center"/>
    </xf>
    <xf numFmtId="3" fontId="22" fillId="0" borderId="4" xfId="0" applyNumberFormat="1" applyFont="1" applyFill="1" applyBorder="1" applyAlignment="1">
      <alignment horizontal="center" vertical="center"/>
    </xf>
    <xf numFmtId="3" fontId="30" fillId="0" borderId="4" xfId="0" applyNumberFormat="1" applyFont="1" applyFill="1" applyBorder="1" applyAlignment="1">
      <alignment horizontal="center" vertical="center"/>
    </xf>
    <xf numFmtId="0" fontId="13" fillId="0" borderId="4" xfId="0" applyNumberFormat="1" applyFont="1" applyFill="1" applyBorder="1" applyAlignment="1">
      <alignment horizontal="center" vertical="center"/>
    </xf>
    <xf numFmtId="0" fontId="13" fillId="0" borderId="4" xfId="0" applyNumberFormat="1" applyFont="1" applyFill="1" applyBorder="1" applyAlignment="1">
      <alignment vertical="center" wrapText="1"/>
    </xf>
    <xf numFmtId="0" fontId="31" fillId="0" borderId="0" xfId="0" applyFont="1" applyFill="1" applyBorder="1" applyAlignment="1">
      <alignment horizontal="left" vertical="center"/>
    </xf>
    <xf numFmtId="0" fontId="31" fillId="0" borderId="0" xfId="0" applyFont="1" applyFill="1" applyBorder="1" applyAlignment="1">
      <alignment vertical="center"/>
    </xf>
    <xf numFmtId="0" fontId="23" fillId="0" borderId="0" xfId="0" applyFont="1" applyFill="1" applyBorder="1" applyAlignment="1">
      <alignment horizontal="center" vertical="center"/>
    </xf>
    <xf numFmtId="0" fontId="32" fillId="0" borderId="4"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5" fillId="0" borderId="1" xfId="0" applyNumberFormat="1" applyFont="1" applyFill="1" applyBorder="1" applyAlignment="1">
      <alignment horizontal="left" vertical="top" wrapText="1"/>
    </xf>
    <xf numFmtId="0" fontId="8" fillId="0" borderId="1" xfId="0" applyNumberFormat="1" applyFont="1" applyFill="1" applyBorder="1" applyAlignment="1">
      <alignment horizontal="left" vertical="top" wrapText="1"/>
    </xf>
    <xf numFmtId="0" fontId="6" fillId="0" borderId="1" xfId="0" applyNumberFormat="1" applyFont="1" applyFill="1" applyBorder="1" applyAlignment="1">
      <alignment horizontal="left" vertical="top" wrapText="1"/>
    </xf>
    <xf numFmtId="0" fontId="35" fillId="0" borderId="0" xfId="0" applyNumberFormat="1" applyFont="1" applyFill="1" applyBorder="1" applyAlignment="1">
      <alignment horizontal="left" vertical="center" wrapText="1"/>
    </xf>
    <xf numFmtId="0" fontId="35" fillId="0" borderId="0" xfId="0" applyNumberFormat="1" applyFont="1" applyFill="1" applyBorder="1" applyAlignment="1">
      <alignment horizontal="left" vertical="top" wrapText="1"/>
    </xf>
    <xf numFmtId="49" fontId="6" fillId="0" borderId="1" xfId="0" applyNumberFormat="1" applyFont="1" applyFill="1" applyBorder="1" applyAlignment="1">
      <alignment horizontal="center" vertical="center" wrapText="1"/>
    </xf>
    <xf numFmtId="0" fontId="12" fillId="2" borderId="0" xfId="49" applyNumberFormat="1" applyFont="1" applyFill="1" applyAlignment="1">
      <alignment horizontal="center" vertical="center" wrapText="1"/>
    </xf>
    <xf numFmtId="0" fontId="36" fillId="2" borderId="24" xfId="49" applyNumberFormat="1" applyFont="1" applyFill="1" applyBorder="1" applyAlignment="1">
      <alignment horizontal="center" vertical="top" wrapText="1"/>
    </xf>
    <xf numFmtId="0" fontId="13" fillId="0" borderId="4" xfId="49" applyFont="1" applyBorder="1" applyAlignment="1">
      <alignment horizontal="center" vertical="center" wrapText="1"/>
    </xf>
    <xf numFmtId="0" fontId="14" fillId="0" borderId="11" xfId="0" applyFont="1" applyFill="1" applyBorder="1" applyAlignment="1">
      <alignment horizontal="left" vertical="center" wrapText="1"/>
    </xf>
    <xf numFmtId="0" fontId="14" fillId="0" borderId="12" xfId="0" applyFont="1" applyFill="1" applyBorder="1" applyAlignment="1">
      <alignment horizontal="left" vertical="center" wrapText="1"/>
    </xf>
    <xf numFmtId="0" fontId="14" fillId="0" borderId="13" xfId="0" applyFont="1" applyFill="1" applyBorder="1" applyAlignment="1">
      <alignment horizontal="left" vertical="center" wrapText="1"/>
    </xf>
    <xf numFmtId="0" fontId="13" fillId="0" borderId="16" xfId="49" applyFont="1" applyBorder="1" applyAlignment="1">
      <alignment horizontal="center" vertical="center" wrapText="1"/>
    </xf>
    <xf numFmtId="0" fontId="13" fillId="0" borderId="19" xfId="49" applyFont="1" applyBorder="1" applyAlignment="1">
      <alignment horizontal="center" vertical="center" wrapText="1"/>
    </xf>
    <xf numFmtId="0" fontId="13" fillId="0" borderId="22" xfId="49" applyFont="1" applyBorder="1" applyAlignment="1">
      <alignment horizontal="center" vertical="center" wrapText="1"/>
    </xf>
    <xf numFmtId="0" fontId="37" fillId="0" borderId="11" xfId="0" applyFont="1" applyFill="1" applyBorder="1" applyAlignment="1">
      <alignment horizontal="left" vertical="center" wrapText="1"/>
    </xf>
    <xf numFmtId="0" fontId="37" fillId="0" borderId="12" xfId="0" applyFont="1" applyFill="1" applyBorder="1" applyAlignment="1">
      <alignment horizontal="left" vertical="center" wrapText="1"/>
    </xf>
    <xf numFmtId="0" fontId="37" fillId="0" borderId="13" xfId="0" applyFont="1" applyFill="1" applyBorder="1" applyAlignment="1">
      <alignment horizontal="left" vertical="center" wrapText="1"/>
    </xf>
    <xf numFmtId="0" fontId="14" fillId="0" borderId="4" xfId="0" applyNumberFormat="1" applyFont="1" applyFill="1" applyBorder="1" applyAlignment="1" applyProtection="1">
      <alignment horizontal="center" vertical="center"/>
    </xf>
    <xf numFmtId="9" fontId="14" fillId="0" borderId="4" xfId="0" applyNumberFormat="1" applyFont="1" applyFill="1" applyBorder="1" applyAlignment="1">
      <alignment horizontal="center" vertical="center" wrapText="1"/>
    </xf>
    <xf numFmtId="49" fontId="38" fillId="0" borderId="4" xfId="0" applyNumberFormat="1" applyFont="1" applyFill="1" applyBorder="1" applyAlignment="1">
      <alignment horizontal="center" vertical="center"/>
    </xf>
    <xf numFmtId="49" fontId="14" fillId="0" borderId="4" xfId="0" applyNumberFormat="1" applyFont="1" applyFill="1" applyBorder="1" applyAlignment="1">
      <alignment horizontal="center" vertical="center" wrapText="1"/>
    </xf>
    <xf numFmtId="49" fontId="37" fillId="0" borderId="4" xfId="0" applyNumberFormat="1" applyFont="1" applyFill="1" applyBorder="1" applyAlignment="1">
      <alignment horizontal="center" vertical="center" wrapText="1"/>
    </xf>
    <xf numFmtId="49" fontId="13" fillId="0" borderId="4" xfId="0" applyNumberFormat="1" applyFont="1" applyFill="1" applyBorder="1" applyAlignment="1">
      <alignment horizontal="center" vertical="center" wrapText="1"/>
    </xf>
    <xf numFmtId="0" fontId="39" fillId="0" borderId="0" xfId="0" applyFont="1" applyFill="1" applyAlignment="1">
      <alignment vertical="center"/>
    </xf>
    <xf numFmtId="0" fontId="10" fillId="0" borderId="0" xfId="49" applyAlignment="1">
      <alignment vertical="center" wrapText="1"/>
    </xf>
    <xf numFmtId="0" fontId="40" fillId="0" borderId="0" xfId="0" applyFont="1" applyFill="1" applyAlignment="1">
      <alignment horizontal="center" vertical="center" wrapText="1"/>
    </xf>
    <xf numFmtId="0" fontId="41" fillId="0" borderId="0" xfId="0" applyFont="1" applyFill="1" applyAlignment="1">
      <alignment horizontal="center" vertical="center" wrapText="1"/>
    </xf>
    <xf numFmtId="0" fontId="41" fillId="0" borderId="0" xfId="0" applyFont="1" applyFill="1" applyBorder="1" applyAlignment="1">
      <alignment horizontal="center" vertical="center" wrapText="1"/>
    </xf>
    <xf numFmtId="0" fontId="42"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2" fillId="0" borderId="1" xfId="0" applyNumberFormat="1" applyFont="1" applyFill="1" applyBorder="1" applyAlignment="1">
      <alignment horizontal="left" vertical="center" wrapText="1"/>
    </xf>
    <xf numFmtId="0" fontId="43"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43" fillId="0" borderId="1" xfId="0" applyNumberFormat="1" applyFont="1" applyFill="1" applyBorder="1" applyAlignment="1">
      <alignment horizontal="center" vertical="center" wrapText="1"/>
    </xf>
    <xf numFmtId="0" fontId="42" fillId="0" borderId="1" xfId="0" applyNumberFormat="1" applyFont="1" applyFill="1" applyBorder="1" applyAlignment="1">
      <alignment horizontal="center" vertical="center" textRotation="255" wrapText="1"/>
    </xf>
    <xf numFmtId="0" fontId="4" fillId="0" borderId="1" xfId="0" applyNumberFormat="1" applyFont="1" applyFill="1" applyBorder="1" applyAlignment="1">
      <alignment horizontal="center" vertical="center" textRotation="255" wrapText="1"/>
    </xf>
    <xf numFmtId="0" fontId="3" fillId="0" borderId="3" xfId="0" applyNumberFormat="1" applyFont="1" applyFill="1" applyBorder="1" applyAlignment="1">
      <alignment horizontal="center" vertical="center" wrapText="1"/>
    </xf>
    <xf numFmtId="0" fontId="3" fillId="0" borderId="26"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top" wrapText="1"/>
    </xf>
    <xf numFmtId="31" fontId="4" fillId="0" borderId="1" xfId="0" applyNumberFormat="1" applyFont="1" applyFill="1" applyBorder="1" applyAlignment="1">
      <alignment horizontal="center" vertical="center" wrapText="1"/>
    </xf>
    <xf numFmtId="0" fontId="3" fillId="0" borderId="10" xfId="0" applyNumberFormat="1" applyFont="1" applyFill="1" applyBorder="1" applyAlignment="1">
      <alignment horizontal="center" vertical="center" wrapText="1"/>
    </xf>
    <xf numFmtId="0" fontId="28" fillId="0" borderId="0" xfId="49" applyFont="1" applyFill="1" applyBorder="1" applyAlignment="1">
      <alignment vertical="center" wrapText="1"/>
    </xf>
    <xf numFmtId="0" fontId="16" fillId="2" borderId="0" xfId="49" applyNumberFormat="1" applyFont="1" applyFill="1" applyBorder="1" applyAlignment="1">
      <alignment horizontal="center" vertical="center" wrapText="1"/>
    </xf>
    <xf numFmtId="0" fontId="16" fillId="2" borderId="24" xfId="49" applyNumberFormat="1" applyFont="1" applyFill="1" applyBorder="1" applyAlignment="1">
      <alignment horizontal="center" vertical="top" wrapText="1"/>
    </xf>
    <xf numFmtId="0" fontId="38" fillId="2" borderId="4" xfId="49" applyNumberFormat="1" applyFont="1" applyFill="1" applyBorder="1" applyAlignment="1">
      <alignment horizontal="center" vertical="center" wrapText="1"/>
    </xf>
    <xf numFmtId="0" fontId="13" fillId="2" borderId="11" xfId="49" applyNumberFormat="1" applyFont="1" applyFill="1" applyBorder="1" applyAlignment="1">
      <alignment vertical="center" wrapText="1"/>
    </xf>
    <xf numFmtId="0" fontId="13" fillId="2" borderId="12" xfId="49" applyNumberFormat="1" applyFont="1" applyFill="1" applyBorder="1" applyAlignment="1">
      <alignment vertical="center" wrapText="1"/>
    </xf>
    <xf numFmtId="0" fontId="13" fillId="2" borderId="13" xfId="49" applyNumberFormat="1" applyFont="1" applyFill="1" applyBorder="1" applyAlignment="1">
      <alignment vertical="center" wrapText="1"/>
    </xf>
    <xf numFmtId="49" fontId="13" fillId="2" borderId="4" xfId="49" applyNumberFormat="1" applyFont="1" applyFill="1" applyBorder="1" applyAlignment="1">
      <alignment horizontal="center" vertical="center" wrapText="1"/>
    </xf>
    <xf numFmtId="9" fontId="14" fillId="0" borderId="4" xfId="0" applyNumberFormat="1" applyFont="1" applyFill="1" applyBorder="1" applyAlignment="1">
      <alignment horizontal="center" vertical="center"/>
    </xf>
    <xf numFmtId="0" fontId="14" fillId="0" borderId="4" xfId="0" applyFont="1" applyFill="1" applyBorder="1" applyAlignment="1">
      <alignment horizontal="center" vertical="center"/>
    </xf>
    <xf numFmtId="9" fontId="13" fillId="2" borderId="4" xfId="49" applyNumberFormat="1" applyFont="1" applyFill="1" applyBorder="1" applyAlignment="1">
      <alignment horizontal="center" vertical="center" wrapText="1"/>
    </xf>
    <xf numFmtId="0" fontId="16" fillId="2" borderId="24" xfId="49" applyNumberFormat="1" applyFont="1" applyFill="1" applyBorder="1" applyAlignment="1">
      <alignment horizontal="center" vertical="center" wrapText="1"/>
    </xf>
    <xf numFmtId="0" fontId="13" fillId="3" borderId="17" xfId="49" applyNumberFormat="1" applyFont="1" applyFill="1" applyBorder="1" applyAlignment="1">
      <alignment horizontal="left" vertical="center" wrapText="1"/>
    </xf>
    <xf numFmtId="0" fontId="13" fillId="3" borderId="0" xfId="49" applyNumberFormat="1" applyFont="1" applyFill="1" applyBorder="1" applyAlignment="1">
      <alignment horizontal="left" vertical="center" wrapText="1"/>
    </xf>
    <xf numFmtId="0" fontId="13" fillId="3" borderId="18" xfId="49" applyNumberFormat="1" applyFont="1" applyFill="1" applyBorder="1" applyAlignment="1">
      <alignment horizontal="left" vertical="center" wrapText="1"/>
    </xf>
    <xf numFmtId="9" fontId="13" fillId="3" borderId="16" xfId="49" applyNumberFormat="1" applyFont="1" applyFill="1" applyBorder="1" applyAlignment="1">
      <alignment horizontal="center" vertical="center" wrapText="1"/>
    </xf>
    <xf numFmtId="0" fontId="44" fillId="0" borderId="0" xfId="0" applyNumberFormat="1" applyFont="1" applyFill="1" applyBorder="1" applyAlignment="1">
      <alignment horizontal="left" vertical="top" wrapText="1"/>
    </xf>
    <xf numFmtId="0" fontId="7" fillId="0" borderId="3" xfId="0" applyNumberFormat="1" applyFont="1" applyFill="1" applyBorder="1" applyAlignment="1">
      <alignment horizontal="center" vertical="center" wrapText="1"/>
    </xf>
    <xf numFmtId="0" fontId="6" fillId="0" borderId="26" xfId="0" applyNumberFormat="1" applyFont="1" applyFill="1" applyBorder="1" applyAlignment="1">
      <alignment horizontal="center" vertical="center" wrapText="1"/>
    </xf>
    <xf numFmtId="0" fontId="7" fillId="0" borderId="26" xfId="0" applyNumberFormat="1" applyFont="1" applyFill="1" applyBorder="1" applyAlignment="1">
      <alignment horizontal="center" vertical="center" wrapText="1"/>
    </xf>
    <xf numFmtId="0" fontId="6" fillId="0" borderId="10" xfId="0" applyNumberFormat="1" applyFont="1" applyFill="1" applyBorder="1" applyAlignment="1">
      <alignment horizontal="center" vertical="center" wrapText="1"/>
    </xf>
    <xf numFmtId="31" fontId="6" fillId="0" borderId="1" xfId="0" applyNumberFormat="1" applyFont="1" applyFill="1" applyBorder="1" applyAlignment="1">
      <alignment horizontal="center" vertical="center" wrapText="1"/>
    </xf>
    <xf numFmtId="0" fontId="7" fillId="0" borderId="10" xfId="0" applyNumberFormat="1" applyFont="1" applyFill="1" applyBorder="1" applyAlignment="1">
      <alignment horizontal="center" vertical="center" wrapText="1"/>
    </xf>
    <xf numFmtId="0" fontId="5" fillId="0" borderId="5" xfId="0" applyNumberFormat="1" applyFont="1" applyFill="1" applyBorder="1" applyAlignment="1">
      <alignment vertical="center" wrapText="1"/>
    </xf>
    <xf numFmtId="0" fontId="5" fillId="0" borderId="7" xfId="0" applyNumberFormat="1" applyFont="1" applyFill="1" applyBorder="1" applyAlignment="1">
      <alignment vertical="center" wrapText="1"/>
    </xf>
    <xf numFmtId="0" fontId="5" fillId="0" borderId="8" xfId="0" applyNumberFormat="1" applyFont="1" applyFill="1" applyBorder="1" applyAlignment="1">
      <alignment vertical="center" wrapText="1"/>
    </xf>
    <xf numFmtId="0" fontId="5" fillId="0" borderId="9" xfId="0" applyNumberFormat="1" applyFont="1" applyFill="1" applyBorder="1" applyAlignment="1">
      <alignment vertical="center" wrapText="1"/>
    </xf>
    <xf numFmtId="0" fontId="5" fillId="0" borderId="28" xfId="0" applyNumberFormat="1" applyFont="1" applyFill="1" applyBorder="1" applyAlignment="1">
      <alignment vertical="center" wrapText="1"/>
    </xf>
    <xf numFmtId="0" fontId="5" fillId="0" borderId="29" xfId="0" applyNumberFormat="1" applyFont="1" applyFill="1" applyBorder="1" applyAlignment="1">
      <alignment vertical="center" wrapText="1"/>
    </xf>
    <xf numFmtId="49" fontId="7" fillId="0" borderId="1" xfId="0" applyNumberFormat="1" applyFont="1" applyFill="1" applyBorder="1" applyAlignment="1">
      <alignment horizontal="center" vertical="center" wrapText="1"/>
    </xf>
    <xf numFmtId="49" fontId="45" fillId="0" borderId="1" xfId="0" applyNumberFormat="1" applyFont="1" applyFill="1" applyBorder="1" applyAlignment="1">
      <alignment horizontal="center" vertical="center" wrapText="1"/>
    </xf>
    <xf numFmtId="49" fontId="46" fillId="0" borderId="1" xfId="0" applyNumberFormat="1" applyFont="1" applyFill="1" applyBorder="1" applyAlignment="1">
      <alignment horizontal="center" vertical="center" wrapText="1"/>
    </xf>
    <xf numFmtId="57" fontId="7" fillId="0" borderId="1" xfId="0" applyNumberFormat="1" applyFont="1" applyFill="1" applyBorder="1" applyAlignment="1">
      <alignment horizontal="center" vertical="center" wrapText="1"/>
    </xf>
    <xf numFmtId="0" fontId="5" fillId="0" borderId="28" xfId="0" applyNumberFormat="1" applyFont="1" applyFill="1" applyBorder="1" applyAlignment="1">
      <alignment horizontal="center" vertical="center" wrapText="1"/>
    </xf>
    <xf numFmtId="0" fontId="5" fillId="0" borderId="29" xfId="0" applyNumberFormat="1"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6" fillId="0" borderId="28" xfId="0" applyNumberFormat="1" applyFont="1" applyFill="1" applyBorder="1" applyAlignment="1">
      <alignment horizontal="center" vertical="center" wrapText="1"/>
    </xf>
    <xf numFmtId="0" fontId="6" fillId="0" borderId="25"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0" fontId="7" fillId="0" borderId="28" xfId="0" applyNumberFormat="1" applyFont="1" applyFill="1" applyBorder="1" applyAlignment="1">
      <alignment horizontal="center" vertical="center" wrapText="1"/>
    </xf>
    <xf numFmtId="0" fontId="7" fillId="0" borderId="25" xfId="0" applyNumberFormat="1" applyFont="1" applyFill="1" applyBorder="1" applyAlignment="1">
      <alignment horizontal="center" vertical="center" wrapText="1"/>
    </xf>
    <xf numFmtId="0" fontId="6" fillId="0" borderId="7" xfId="0" applyNumberFormat="1" applyFont="1" applyFill="1" applyBorder="1" applyAlignment="1">
      <alignment horizontal="center" vertical="center" wrapText="1"/>
    </xf>
    <xf numFmtId="0" fontId="6" fillId="0" borderId="29" xfId="0" applyNumberFormat="1" applyFont="1" applyFill="1" applyBorder="1" applyAlignment="1">
      <alignment horizontal="center" vertical="center" wrapText="1"/>
    </xf>
    <xf numFmtId="0" fontId="7" fillId="0" borderId="7" xfId="0" applyNumberFormat="1" applyFont="1" applyFill="1" applyBorder="1" applyAlignment="1">
      <alignment horizontal="center" vertical="center" wrapText="1"/>
    </xf>
    <xf numFmtId="0" fontId="7" fillId="0" borderId="29"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5" fillId="0" borderId="31" xfId="0" applyNumberFormat="1" applyFont="1" applyFill="1" applyBorder="1" applyAlignment="1">
      <alignment horizontal="center" vertical="center" wrapText="1"/>
    </xf>
    <xf numFmtId="0" fontId="6" fillId="0" borderId="31" xfId="0" applyNumberFormat="1" applyFont="1" applyFill="1" applyBorder="1" applyAlignment="1">
      <alignment horizontal="center" vertical="center" wrapText="1"/>
    </xf>
    <xf numFmtId="0" fontId="7" fillId="0" borderId="31"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31"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47" fillId="0" borderId="0" xfId="0" applyFont="1" applyFill="1" applyAlignment="1">
      <alignment horizontal="center" vertical="center" wrapText="1"/>
    </xf>
    <xf numFmtId="0" fontId="48" fillId="0" borderId="0" xfId="0" applyFont="1" applyFill="1" applyAlignment="1">
      <alignment horizontal="center" vertical="center" wrapText="1"/>
    </xf>
    <xf numFmtId="0" fontId="48" fillId="0" borderId="0" xfId="0" applyFont="1" applyFill="1" applyBorder="1" applyAlignment="1">
      <alignment horizontal="center" vertical="center" wrapText="1"/>
    </xf>
    <xf numFmtId="0" fontId="49" fillId="0" borderId="1" xfId="0" applyNumberFormat="1" applyFont="1" applyFill="1" applyBorder="1" applyAlignment="1">
      <alignment horizontal="center" vertical="center" wrapText="1"/>
    </xf>
    <xf numFmtId="0" fontId="50" fillId="0" borderId="1" xfId="0" applyNumberFormat="1" applyFont="1" applyFill="1" applyBorder="1" applyAlignment="1">
      <alignment horizontal="center" vertical="center" wrapText="1"/>
    </xf>
    <xf numFmtId="0" fontId="51" fillId="0" borderId="1" xfId="0" applyNumberFormat="1" applyFont="1" applyFill="1" applyBorder="1" applyAlignment="1">
      <alignment horizontal="center" vertical="center" wrapText="1"/>
    </xf>
    <xf numFmtId="0" fontId="49" fillId="0" borderId="1" xfId="0" applyNumberFormat="1" applyFont="1" applyFill="1" applyBorder="1" applyAlignment="1">
      <alignment horizontal="center" vertical="center" textRotation="255" wrapText="1"/>
    </xf>
    <xf numFmtId="0" fontId="50" fillId="0" borderId="1" xfId="0" applyNumberFormat="1" applyFont="1" applyFill="1" applyBorder="1" applyAlignment="1">
      <alignment horizontal="center" vertical="center" textRotation="255" wrapText="1"/>
    </xf>
    <xf numFmtId="0" fontId="49" fillId="0" borderId="1" xfId="0" applyNumberFormat="1" applyFont="1" applyFill="1" applyBorder="1" applyAlignment="1">
      <alignment horizontal="left" vertical="center" wrapText="1"/>
    </xf>
    <xf numFmtId="0" fontId="50" fillId="0" borderId="1" xfId="0" applyNumberFormat="1" applyFont="1" applyFill="1" applyBorder="1" applyAlignment="1">
      <alignment horizontal="left" vertical="center" wrapText="1"/>
    </xf>
    <xf numFmtId="49" fontId="51"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50" fillId="0" borderId="1" xfId="0" applyNumberFormat="1" applyFont="1" applyFill="1" applyBorder="1" applyAlignment="1">
      <alignment horizontal="left" vertical="top" wrapText="1"/>
    </xf>
    <xf numFmtId="0" fontId="12" fillId="2" borderId="24" xfId="49" applyNumberFormat="1" applyFont="1" applyFill="1" applyBorder="1" applyAlignment="1">
      <alignment horizontal="center" vertical="center" wrapText="1"/>
    </xf>
    <xf numFmtId="0" fontId="13" fillId="3" borderId="4" xfId="0" applyNumberFormat="1" applyFont="1" applyFill="1" applyBorder="1" applyAlignment="1">
      <alignment vertical="center"/>
    </xf>
    <xf numFmtId="0" fontId="52" fillId="3" borderId="4" xfId="49" applyNumberFormat="1" applyFont="1" applyFill="1" applyBorder="1" applyAlignment="1">
      <alignment horizontal="center" vertical="center" wrapText="1"/>
    </xf>
    <xf numFmtId="177" fontId="13" fillId="3" borderId="4" xfId="49" applyNumberFormat="1" applyFont="1" applyFill="1" applyBorder="1" applyAlignment="1">
      <alignment horizontal="center" vertical="center" wrapText="1"/>
    </xf>
    <xf numFmtId="178" fontId="13" fillId="3" borderId="4" xfId="49" applyNumberFormat="1" applyFont="1" applyFill="1" applyBorder="1" applyAlignment="1">
      <alignment horizontal="center" vertical="center" wrapText="1"/>
    </xf>
    <xf numFmtId="179" fontId="13" fillId="3" borderId="4" xfId="49" applyNumberFormat="1" applyFont="1" applyFill="1" applyBorder="1" applyAlignment="1">
      <alignment horizontal="center" vertical="center" wrapText="1"/>
    </xf>
    <xf numFmtId="10" fontId="13" fillId="3" borderId="16" xfId="49" applyNumberFormat="1" applyFont="1" applyFill="1" applyBorder="1" applyAlignment="1">
      <alignment horizontal="center" vertical="center" wrapText="1"/>
    </xf>
    <xf numFmtId="10" fontId="13" fillId="3" borderId="19" xfId="49" applyNumberFormat="1" applyFont="1" applyFill="1" applyBorder="1" applyAlignment="1">
      <alignment horizontal="center" vertical="center" wrapText="1"/>
    </xf>
    <xf numFmtId="10" fontId="13" fillId="3" borderId="22" xfId="49"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5" fillId="0" borderId="25" xfId="0" applyNumberFormat="1" applyFont="1" applyFill="1" applyBorder="1" applyAlignment="1">
      <alignment horizontal="center" vertical="center" wrapText="1"/>
    </xf>
    <xf numFmtId="0" fontId="53" fillId="0" borderId="4" xfId="0" applyFont="1" applyFill="1" applyBorder="1" applyAlignment="1">
      <alignment horizontal="center" vertical="center" wrapText="1"/>
    </xf>
    <xf numFmtId="0" fontId="54" fillId="0" borderId="4" xfId="0" applyFont="1" applyFill="1" applyBorder="1" applyAlignment="1">
      <alignment horizontal="center" vertical="center" wrapText="1"/>
    </xf>
    <xf numFmtId="0" fontId="54" fillId="0" borderId="11" xfId="0" applyFont="1" applyFill="1" applyBorder="1" applyAlignment="1">
      <alignment horizontal="center" vertical="center" wrapText="1"/>
    </xf>
    <xf numFmtId="0" fontId="54" fillId="0" borderId="12" xfId="0" applyFont="1" applyFill="1" applyBorder="1" applyAlignment="1">
      <alignment horizontal="center" vertical="center" wrapText="1"/>
    </xf>
    <xf numFmtId="0" fontId="55" fillId="0" borderId="4" xfId="0" applyFont="1" applyFill="1" applyBorder="1" applyAlignment="1">
      <alignment horizontal="center" vertical="center" wrapText="1"/>
    </xf>
    <xf numFmtId="0" fontId="54" fillId="0" borderId="13" xfId="0" applyFont="1" applyFill="1" applyBorder="1" applyAlignment="1">
      <alignment horizontal="center" vertical="center" wrapText="1"/>
    </xf>
    <xf numFmtId="0" fontId="12" fillId="0" borderId="0" xfId="49" applyNumberFormat="1" applyFont="1" applyFill="1" applyBorder="1" applyAlignment="1">
      <alignment horizontal="center" vertical="center" wrapText="1"/>
    </xf>
    <xf numFmtId="0" fontId="28" fillId="0" borderId="24" xfId="49" applyNumberFormat="1" applyFont="1" applyFill="1" applyBorder="1" applyAlignment="1">
      <alignment horizontal="center" vertical="top" wrapText="1"/>
    </xf>
    <xf numFmtId="0" fontId="14" fillId="0" borderId="4" xfId="0" applyNumberFormat="1" applyFont="1" applyFill="1" applyBorder="1" applyAlignment="1">
      <alignment vertical="center"/>
    </xf>
    <xf numFmtId="180" fontId="13" fillId="0" borderId="4" xfId="49" applyNumberFormat="1" applyFont="1" applyFill="1" applyBorder="1" applyAlignment="1">
      <alignment horizontal="center" vertical="center" wrapText="1"/>
    </xf>
    <xf numFmtId="0" fontId="13" fillId="0" borderId="16" xfId="49" applyNumberFormat="1" applyFont="1" applyFill="1" applyBorder="1" applyAlignment="1">
      <alignment horizontal="center" vertical="center" wrapText="1"/>
    </xf>
    <xf numFmtId="0" fontId="13" fillId="0" borderId="19" xfId="49" applyNumberFormat="1" applyFont="1" applyFill="1" applyBorder="1" applyAlignment="1">
      <alignment horizontal="center" vertical="center" wrapText="1"/>
    </xf>
    <xf numFmtId="0" fontId="22" fillId="0" borderId="1" xfId="0" applyFont="1" applyFill="1" applyBorder="1" applyAlignment="1" applyProtection="1">
      <alignment horizontal="center" vertical="center" wrapText="1"/>
    </xf>
    <xf numFmtId="0" fontId="22" fillId="0" borderId="5" xfId="0" applyFont="1" applyFill="1" applyBorder="1" applyAlignment="1" applyProtection="1">
      <alignment horizontal="center" vertical="center" wrapText="1"/>
    </xf>
    <xf numFmtId="0" fontId="22" fillId="0" borderId="6" xfId="0" applyFont="1" applyFill="1" applyBorder="1" applyAlignment="1" applyProtection="1">
      <alignment horizontal="center" vertical="center" wrapText="1"/>
    </xf>
    <xf numFmtId="0" fontId="22" fillId="0" borderId="7" xfId="0" applyFont="1" applyFill="1" applyBorder="1" applyAlignment="1" applyProtection="1">
      <alignment horizontal="center" vertical="center" wrapText="1"/>
    </xf>
    <xf numFmtId="0" fontId="13" fillId="0" borderId="23" xfId="49" applyNumberFormat="1" applyFont="1" applyFill="1" applyBorder="1" applyAlignment="1">
      <alignment horizontal="left" vertical="center" wrapText="1"/>
    </xf>
    <xf numFmtId="0" fontId="13" fillId="0" borderId="4" xfId="49" applyNumberFormat="1" applyFont="1" applyFill="1" applyBorder="1" applyAlignment="1" applyProtection="1">
      <alignment horizontal="center" vertical="center" wrapText="1"/>
    </xf>
    <xf numFmtId="9" fontId="13" fillId="0" borderId="4" xfId="49" applyNumberFormat="1" applyFont="1" applyFill="1" applyBorder="1" applyAlignment="1">
      <alignment horizontal="center" vertical="center" wrapText="1"/>
    </xf>
    <xf numFmtId="49" fontId="13" fillId="0" borderId="4" xfId="49" applyNumberFormat="1" applyFont="1" applyFill="1" applyBorder="1" applyAlignment="1" applyProtection="1">
      <alignment horizontal="center" vertical="center" wrapText="1"/>
    </xf>
    <xf numFmtId="0" fontId="13" fillId="2" borderId="4" xfId="49" applyNumberFormat="1" applyFont="1" applyFill="1" applyBorder="1" applyAlignment="1" applyProtection="1">
      <alignment horizontal="center" vertical="center" wrapText="1"/>
    </xf>
    <xf numFmtId="0" fontId="21" fillId="0" borderId="0" xfId="0" applyFont="1" applyAlignment="1">
      <alignment horizontal="center" vertical="center" wrapText="1"/>
    </xf>
    <xf numFmtId="0" fontId="18" fillId="0" borderId="25" xfId="0" applyFont="1" applyBorder="1" applyAlignment="1" applyProtection="1">
      <alignment horizontal="center" vertical="top" wrapText="1"/>
    </xf>
    <xf numFmtId="0" fontId="22" fillId="0" borderId="1" xfId="0" applyFont="1" applyBorder="1" applyAlignment="1" applyProtection="1">
      <alignment horizontal="center" vertical="center" wrapText="1"/>
    </xf>
    <xf numFmtId="0" fontId="22" fillId="0" borderId="1" xfId="0" applyFont="1" applyBorder="1" applyProtection="1">
      <alignment vertical="center"/>
    </xf>
    <xf numFmtId="180" fontId="22" fillId="0" borderId="1" xfId="0" applyNumberFormat="1" applyFont="1" applyBorder="1" applyAlignment="1" applyProtection="1">
      <alignment horizontal="center" vertical="center" wrapText="1"/>
    </xf>
    <xf numFmtId="0" fontId="22" fillId="0" borderId="3" xfId="0" applyFont="1" applyBorder="1" applyAlignment="1" applyProtection="1">
      <alignment horizontal="left" vertical="center" wrapText="1"/>
    </xf>
    <xf numFmtId="0" fontId="22" fillId="0" borderId="26" xfId="0" applyFont="1" applyBorder="1" applyAlignment="1" applyProtection="1">
      <alignment horizontal="left" vertical="center" wrapText="1"/>
    </xf>
    <xf numFmtId="0" fontId="22" fillId="0" borderId="2" xfId="0" applyFont="1" applyBorder="1" applyAlignment="1" applyProtection="1">
      <alignment horizontal="center" vertical="center" wrapText="1"/>
    </xf>
    <xf numFmtId="0" fontId="22" fillId="0" borderId="27" xfId="0" applyFont="1" applyBorder="1" applyAlignment="1" applyProtection="1">
      <alignment horizontal="center" vertical="center" wrapText="1"/>
    </xf>
    <xf numFmtId="0" fontId="22" fillId="0" borderId="5" xfId="0" applyFont="1" applyBorder="1" applyAlignment="1" applyProtection="1">
      <alignment horizontal="center" vertical="center" wrapText="1"/>
    </xf>
    <xf numFmtId="0" fontId="22" fillId="0" borderId="7" xfId="0" applyFont="1" applyBorder="1" applyAlignment="1" applyProtection="1">
      <alignment horizontal="center" vertical="center" wrapText="1"/>
    </xf>
    <xf numFmtId="0" fontId="22" fillId="0" borderId="6" xfId="0" applyFont="1" applyBorder="1" applyAlignment="1" applyProtection="1">
      <alignment horizontal="center" vertical="center" wrapText="1"/>
    </xf>
    <xf numFmtId="0" fontId="22" fillId="0" borderId="8" xfId="0" applyFont="1" applyBorder="1" applyAlignment="1" applyProtection="1">
      <alignment horizontal="center" vertical="center" wrapText="1"/>
    </xf>
    <xf numFmtId="0" fontId="22" fillId="0" borderId="9" xfId="0" applyFont="1" applyBorder="1" applyAlignment="1" applyProtection="1">
      <alignment horizontal="center" vertical="center" wrapText="1"/>
    </xf>
    <xf numFmtId="0" fontId="22" fillId="0" borderId="28" xfId="0" applyFont="1" applyBorder="1" applyAlignment="1" applyProtection="1">
      <alignment horizontal="center" vertical="center" wrapText="1"/>
    </xf>
    <xf numFmtId="0" fontId="22" fillId="0" borderId="29" xfId="0" applyFont="1" applyBorder="1" applyAlignment="1" applyProtection="1">
      <alignment horizontal="center" vertical="center" wrapText="1"/>
    </xf>
    <xf numFmtId="0" fontId="22" fillId="0" borderId="6" xfId="0" applyFont="1" applyBorder="1" applyAlignment="1" applyProtection="1">
      <alignment horizontal="left" vertical="center" wrapText="1"/>
    </xf>
    <xf numFmtId="0" fontId="22" fillId="0" borderId="10" xfId="0" applyFont="1" applyBorder="1" applyAlignment="1" applyProtection="1">
      <alignment horizontal="left" vertical="center" wrapText="1"/>
    </xf>
    <xf numFmtId="0" fontId="22" fillId="0" borderId="1" xfId="0" applyNumberFormat="1" applyFont="1" applyBorder="1" applyAlignment="1" applyProtection="1">
      <alignment horizontal="center" vertical="center" wrapText="1"/>
    </xf>
    <xf numFmtId="0" fontId="22" fillId="0" borderId="1" xfId="0" applyNumberFormat="1" applyFont="1" applyFill="1" applyBorder="1" applyAlignment="1" applyProtection="1">
      <alignment horizontal="center" vertical="center" wrapText="1"/>
    </xf>
    <xf numFmtId="49" fontId="22" fillId="0" borderId="1" xfId="0" applyNumberFormat="1" applyFont="1" applyBorder="1" applyAlignment="1" applyProtection="1">
      <alignment horizontal="center" vertical="center" wrapText="1"/>
    </xf>
    <xf numFmtId="49" fontId="22" fillId="0" borderId="2" xfId="0" applyNumberFormat="1" applyFont="1" applyBorder="1" applyAlignment="1" applyProtection="1">
      <alignment horizontal="center" vertical="center" wrapText="1"/>
    </xf>
    <xf numFmtId="9" fontId="56" fillId="0" borderId="1" xfId="0" applyNumberFormat="1" applyFont="1" applyBorder="1" applyAlignment="1" applyProtection="1">
      <alignment horizontal="center" vertical="center" wrapText="1"/>
    </xf>
    <xf numFmtId="0" fontId="1" fillId="0" borderId="0" xfId="0"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35" fillId="0" borderId="0" xfId="0" applyNumberFormat="1" applyFont="1" applyFill="1" applyBorder="1" applyAlignment="1">
      <alignment horizontal="justify" vertical="center" wrapText="1"/>
    </xf>
    <xf numFmtId="0" fontId="1" fillId="0" borderId="0" xfId="0" applyFont="1" applyFill="1" applyBorder="1" applyAlignment="1">
      <alignment horizontal="justify" vertical="center" wrapText="1"/>
    </xf>
    <xf numFmtId="0" fontId="22" fillId="0" borderId="3" xfId="0" applyFont="1" applyFill="1" applyBorder="1" applyAlignment="1" applyProtection="1">
      <alignment horizontal="center" vertical="center" wrapText="1"/>
    </xf>
    <xf numFmtId="0" fontId="22" fillId="0" borderId="26" xfId="0"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49" fontId="22" fillId="0" borderId="3" xfId="0" applyNumberFormat="1" applyFont="1" applyFill="1" applyBorder="1" applyAlignment="1" applyProtection="1">
      <alignment horizontal="center" vertical="center" wrapText="1"/>
    </xf>
    <xf numFmtId="49" fontId="22" fillId="0" borderId="26" xfId="0" applyNumberFormat="1" applyFont="1" applyFill="1" applyBorder="1" applyAlignment="1" applyProtection="1">
      <alignment horizontal="center" vertical="center" wrapText="1"/>
    </xf>
    <xf numFmtId="0" fontId="22" fillId="0" borderId="10" xfId="0" applyFont="1" applyFill="1" applyBorder="1" applyAlignment="1" applyProtection="1">
      <alignment horizontal="center" vertical="center" wrapText="1"/>
    </xf>
    <xf numFmtId="49" fontId="22" fillId="0" borderId="10" xfId="0" applyNumberFormat="1" applyFont="1" applyFill="1" applyBorder="1" applyAlignment="1" applyProtection="1">
      <alignment horizontal="center" vertical="center" wrapText="1"/>
    </xf>
    <xf numFmtId="0" fontId="45" fillId="0" borderId="1" xfId="0" applyNumberFormat="1" applyFont="1" applyFill="1" applyBorder="1" applyAlignment="1">
      <alignment horizontal="center" vertical="center" wrapText="1"/>
    </xf>
    <xf numFmtId="0" fontId="45" fillId="0" borderId="1" xfId="0" applyNumberFormat="1" applyFont="1" applyFill="1" applyBorder="1" applyAlignment="1">
      <alignment horizontal="left" vertical="center" wrapText="1"/>
    </xf>
    <xf numFmtId="0" fontId="46" fillId="0" borderId="1" xfId="0" applyNumberFormat="1" applyFont="1" applyFill="1" applyBorder="1" applyAlignment="1">
      <alignment horizontal="left" vertical="center" wrapText="1"/>
    </xf>
    <xf numFmtId="0" fontId="46" fillId="0" borderId="1" xfId="0" applyNumberFormat="1" applyFont="1" applyFill="1" applyBorder="1" applyAlignment="1">
      <alignment horizontal="center" vertical="center" wrapText="1"/>
    </xf>
    <xf numFmtId="0" fontId="45" fillId="0" borderId="1" xfId="0" applyNumberFormat="1" applyFont="1" applyFill="1" applyBorder="1" applyAlignment="1">
      <alignment horizontal="center" vertical="center" textRotation="255" wrapText="1"/>
    </xf>
    <xf numFmtId="0" fontId="7" fillId="0" borderId="1" xfId="0" applyNumberFormat="1" applyFont="1" applyFill="1" applyBorder="1" applyAlignment="1">
      <alignment horizontal="center" vertical="center" textRotation="255" wrapText="1"/>
    </xf>
    <xf numFmtId="0" fontId="57" fillId="0" borderId="0" xfId="0" applyNumberFormat="1" applyFont="1" applyFill="1" applyBorder="1" applyAlignment="1">
      <alignment horizontal="left" vertical="center" wrapText="1"/>
    </xf>
    <xf numFmtId="0" fontId="58" fillId="0" borderId="0" xfId="0" applyNumberFormat="1" applyFont="1" applyFill="1" applyBorder="1" applyAlignment="1">
      <alignment horizontal="left" vertical="top" wrapText="1"/>
    </xf>
    <xf numFmtId="0" fontId="7" fillId="0" borderId="1" xfId="0" applyNumberFormat="1" applyFont="1" applyFill="1" applyBorder="1" applyAlignment="1">
      <alignment horizontal="left" vertical="top" wrapText="1"/>
    </xf>
    <xf numFmtId="0" fontId="22" fillId="0" borderId="4" xfId="0" applyFont="1" applyBorder="1" applyAlignment="1" applyProtection="1">
      <alignment horizontal="center" vertical="center" wrapText="1"/>
    </xf>
    <xf numFmtId="0" fontId="22" fillId="0" borderId="1" xfId="0" applyFont="1" applyBorder="1" applyAlignment="1" applyProtection="1">
      <alignment horizontal="left" vertical="center" wrapText="1"/>
    </xf>
    <xf numFmtId="0" fontId="22" fillId="0" borderId="0" xfId="0" applyFont="1" applyBorder="1" applyAlignment="1" applyProtection="1">
      <alignment horizontal="center" vertical="center" wrapText="1"/>
    </xf>
    <xf numFmtId="0" fontId="22" fillId="0" borderId="7" xfId="0" applyFont="1" applyBorder="1" applyAlignment="1" applyProtection="1">
      <alignment horizontal="left" vertical="center" wrapText="1"/>
    </xf>
    <xf numFmtId="0" fontId="22" fillId="0" borderId="30" xfId="0" applyFont="1" applyBorder="1" applyAlignment="1" applyProtection="1">
      <alignment horizontal="center" vertical="center" wrapText="1"/>
    </xf>
    <xf numFmtId="49" fontId="56" fillId="0" borderId="1" xfId="0" applyNumberFormat="1" applyFont="1" applyBorder="1" applyAlignment="1" applyProtection="1">
      <alignment horizontal="center" vertical="center" wrapText="1"/>
    </xf>
    <xf numFmtId="0" fontId="0" fillId="0" borderId="0" xfId="0" applyFont="1" applyFill="1" applyBorder="1" applyAlignment="1">
      <alignment vertical="center"/>
    </xf>
    <xf numFmtId="0" fontId="59" fillId="0" borderId="0" xfId="0" applyFont="1" applyFill="1" applyBorder="1" applyAlignment="1">
      <alignment vertical="center"/>
    </xf>
    <xf numFmtId="0" fontId="59" fillId="0" borderId="0" xfId="0" applyFont="1" applyFill="1" applyBorder="1" applyAlignment="1"/>
    <xf numFmtId="0" fontId="60" fillId="0" borderId="0" xfId="0" applyFont="1" applyFill="1" applyBorder="1" applyAlignment="1">
      <alignment horizontal="center" vertical="center"/>
    </xf>
    <xf numFmtId="0" fontId="61" fillId="0" borderId="32" xfId="0" applyFont="1" applyFill="1" applyBorder="1" applyAlignment="1" applyProtection="1">
      <alignment horizontal="center" vertical="center"/>
    </xf>
    <xf numFmtId="0" fontId="62" fillId="0" borderId="33" xfId="0" applyFont="1" applyFill="1" applyBorder="1" applyAlignment="1" applyProtection="1">
      <alignment horizontal="center" vertical="center" wrapText="1"/>
    </xf>
    <xf numFmtId="0" fontId="62" fillId="0" borderId="34" xfId="0" applyFont="1" applyFill="1" applyBorder="1" applyAlignment="1" applyProtection="1">
      <alignment horizontal="center" vertical="center" wrapText="1"/>
    </xf>
    <xf numFmtId="0" fontId="62" fillId="0" borderId="35" xfId="0" applyFont="1" applyFill="1" applyBorder="1" applyAlignment="1" applyProtection="1">
      <alignment horizontal="center" vertical="center" textRotation="255" wrapText="1"/>
    </xf>
    <xf numFmtId="0" fontId="62" fillId="0" borderId="13" xfId="0" applyFont="1" applyFill="1" applyBorder="1" applyAlignment="1">
      <alignment horizontal="left" vertical="center" wrapText="1"/>
    </xf>
    <xf numFmtId="0" fontId="62" fillId="0" borderId="4" xfId="0" applyFont="1" applyFill="1" applyBorder="1" applyAlignment="1">
      <alignment horizontal="left" vertical="center" wrapText="1"/>
    </xf>
    <xf numFmtId="0" fontId="62" fillId="0" borderId="36" xfId="0" applyFont="1" applyFill="1" applyBorder="1" applyAlignment="1">
      <alignment horizontal="left" vertical="center" wrapText="1"/>
    </xf>
    <xf numFmtId="0" fontId="62" fillId="0" borderId="37" xfId="0" applyFont="1" applyFill="1" applyBorder="1" applyAlignment="1" applyProtection="1">
      <alignment horizontal="center" vertical="center" textRotation="255" wrapText="1"/>
    </xf>
    <xf numFmtId="0" fontId="62" fillId="0" borderId="38" xfId="0" applyFont="1" applyFill="1" applyBorder="1" applyAlignment="1">
      <alignment horizontal="left" vertical="center" wrapText="1"/>
    </xf>
    <xf numFmtId="0" fontId="62" fillId="0" borderId="39" xfId="0" applyFont="1" applyFill="1" applyBorder="1" applyAlignment="1">
      <alignment horizontal="left" vertical="center" wrapText="1"/>
    </xf>
    <xf numFmtId="0" fontId="62" fillId="0" borderId="40" xfId="0" applyFont="1" applyFill="1" applyBorder="1" applyAlignment="1">
      <alignment horizontal="left" vertical="center" wrapText="1"/>
    </xf>
    <xf numFmtId="0" fontId="62" fillId="0" borderId="41" xfId="0" applyFont="1" applyFill="1" applyBorder="1" applyAlignment="1">
      <alignment horizontal="left" vertical="center" wrapText="1"/>
    </xf>
    <xf numFmtId="0" fontId="62" fillId="0" borderId="42" xfId="0" applyFont="1" applyFill="1" applyBorder="1" applyAlignment="1">
      <alignment horizontal="left" vertical="center" wrapText="1"/>
    </xf>
    <xf numFmtId="0" fontId="62" fillId="0" borderId="43" xfId="0" applyFont="1" applyFill="1" applyBorder="1" applyAlignment="1" applyProtection="1">
      <alignment horizontal="center" vertical="center" textRotation="255" wrapText="1"/>
    </xf>
    <xf numFmtId="0" fontId="62" fillId="0" borderId="41" xfId="0" applyFont="1" applyFill="1" applyBorder="1" applyAlignment="1" applyProtection="1">
      <alignment horizontal="left" vertical="center" wrapText="1"/>
    </xf>
    <xf numFmtId="0" fontId="62" fillId="0" borderId="42" xfId="0" applyFont="1" applyFill="1" applyBorder="1" applyAlignment="1" applyProtection="1">
      <alignment horizontal="left" vertical="center" wrapText="1"/>
    </xf>
    <xf numFmtId="0" fontId="62" fillId="0" borderId="44" xfId="0" applyFont="1" applyFill="1" applyBorder="1" applyAlignment="1" applyProtection="1">
      <alignment horizontal="center" vertical="center" textRotation="255" wrapText="1"/>
    </xf>
    <xf numFmtId="0" fontId="62" fillId="0" borderId="44" xfId="0" applyFont="1" applyFill="1" applyBorder="1" applyAlignment="1" applyProtection="1">
      <alignment horizontal="center" vertical="center" wrapText="1"/>
    </xf>
    <xf numFmtId="0" fontId="62" fillId="0" borderId="44" xfId="0" applyFont="1" applyFill="1" applyBorder="1" applyAlignment="1" applyProtection="1">
      <alignment horizontal="center" textRotation="255" wrapText="1"/>
    </xf>
    <xf numFmtId="0" fontId="62" fillId="0" borderId="45" xfId="0" applyFont="1" applyFill="1" applyBorder="1" applyAlignment="1" applyProtection="1">
      <alignment horizontal="center" vertical="center" wrapText="1"/>
    </xf>
    <xf numFmtId="0" fontId="62" fillId="0" borderId="37" xfId="0" applyFont="1" applyFill="1" applyBorder="1" applyAlignment="1" applyProtection="1">
      <alignment horizontal="center" vertical="center" wrapText="1"/>
    </xf>
    <xf numFmtId="0" fontId="62" fillId="0" borderId="43" xfId="0" applyFont="1" applyFill="1" applyBorder="1" applyAlignment="1" applyProtection="1">
      <alignment horizontal="center" vertical="center" wrapText="1"/>
    </xf>
    <xf numFmtId="0" fontId="62" fillId="0" borderId="46" xfId="0" applyFont="1" applyFill="1" applyBorder="1" applyAlignment="1" applyProtection="1">
      <alignment horizontal="center" vertical="center" wrapText="1"/>
    </xf>
    <xf numFmtId="0" fontId="62" fillId="0" borderId="47" xfId="0" applyFont="1" applyFill="1" applyBorder="1" applyAlignment="1" applyProtection="1">
      <alignment horizontal="center" vertical="center" wrapText="1"/>
    </xf>
    <xf numFmtId="0" fontId="62" fillId="0" borderId="48" xfId="0" applyFont="1" applyFill="1" applyBorder="1" applyAlignment="1" applyProtection="1">
      <alignment horizontal="center" vertical="center" wrapText="1"/>
    </xf>
    <xf numFmtId="0" fontId="62" fillId="0" borderId="49" xfId="0" applyFont="1" applyFill="1" applyBorder="1" applyAlignment="1" applyProtection="1">
      <alignment horizontal="center" vertical="center" wrapText="1"/>
    </xf>
    <xf numFmtId="0" fontId="62" fillId="0" borderId="45" xfId="0" applyFont="1" applyFill="1" applyBorder="1" applyAlignment="1" applyProtection="1">
      <alignment horizontal="center" vertical="center" textRotation="255" wrapText="1"/>
    </xf>
    <xf numFmtId="0" fontId="62" fillId="0" borderId="44" xfId="0" applyFont="1" applyFill="1" applyBorder="1" applyAlignment="1" applyProtection="1">
      <alignment horizontal="left" vertical="center" wrapText="1"/>
    </xf>
    <xf numFmtId="9" fontId="62" fillId="0" borderId="44" xfId="0" applyNumberFormat="1" applyFont="1" applyFill="1" applyBorder="1" applyAlignment="1" applyProtection="1">
      <alignment horizontal="center" vertical="center" wrapText="1"/>
    </xf>
    <xf numFmtId="0" fontId="62" fillId="0" borderId="50" xfId="0" applyFont="1" applyFill="1" applyBorder="1" applyAlignment="1" applyProtection="1">
      <alignment horizontal="center" vertical="center" wrapText="1"/>
    </xf>
    <xf numFmtId="0" fontId="62" fillId="0" borderId="42" xfId="0" applyFont="1" applyFill="1" applyBorder="1" applyAlignment="1" applyProtection="1">
      <alignment horizontal="center" vertical="center" wrapText="1"/>
    </xf>
    <xf numFmtId="0" fontId="63" fillId="0" borderId="4" xfId="0" applyFont="1" applyFill="1" applyBorder="1" applyAlignment="1">
      <alignment horizontal="left" vertical="center"/>
    </xf>
    <xf numFmtId="9" fontId="62" fillId="0" borderId="50" xfId="0" applyNumberFormat="1" applyFont="1" applyFill="1" applyBorder="1" applyAlignment="1" applyProtection="1">
      <alignment horizontal="center" vertical="center" wrapText="1"/>
    </xf>
    <xf numFmtId="9" fontId="62" fillId="0" borderId="42" xfId="0" applyNumberFormat="1" applyFont="1" applyFill="1" applyBorder="1" applyAlignment="1" applyProtection="1">
      <alignment horizontal="center" vertical="center" wrapText="1"/>
    </xf>
    <xf numFmtId="0" fontId="62" fillId="0" borderId="51" xfId="0" applyFont="1" applyFill="1" applyBorder="1" applyAlignment="1" applyProtection="1">
      <alignment horizontal="center" vertical="center" wrapText="1"/>
    </xf>
    <xf numFmtId="0" fontId="62" fillId="0" borderId="52" xfId="0" applyFont="1" applyFill="1" applyBorder="1" applyAlignment="1" applyProtection="1">
      <alignment horizontal="center" vertical="center" wrapText="1"/>
    </xf>
    <xf numFmtId="0" fontId="63" fillId="0" borderId="11" xfId="0" applyFont="1" applyFill="1" applyBorder="1" applyAlignment="1">
      <alignment horizontal="center" vertical="center"/>
    </xf>
    <xf numFmtId="0" fontId="63" fillId="0" borderId="53" xfId="0" applyFont="1" applyFill="1" applyBorder="1" applyAlignment="1">
      <alignment horizontal="center" vertical="center"/>
    </xf>
    <xf numFmtId="0" fontId="63" fillId="0" borderId="20" xfId="0" applyFont="1" applyFill="1" applyBorder="1" applyAlignment="1">
      <alignment horizontal="center" vertical="center"/>
    </xf>
    <xf numFmtId="0" fontId="63" fillId="0" borderId="54" xfId="0" applyFont="1" applyFill="1" applyBorder="1" applyAlignment="1">
      <alignment horizontal="center" vertical="center"/>
    </xf>
    <xf numFmtId="0" fontId="62" fillId="0" borderId="55" xfId="0" applyFont="1" applyFill="1" applyBorder="1" applyAlignment="1" applyProtection="1">
      <alignment horizontal="center" vertical="center" wrapText="1"/>
    </xf>
    <xf numFmtId="0" fontId="64" fillId="0" borderId="0" xfId="0" applyFont="1" applyFill="1" applyBorder="1" applyAlignment="1">
      <alignment horizontal="left" vertical="top" wrapText="1"/>
    </xf>
    <xf numFmtId="0" fontId="59" fillId="0" borderId="0" xfId="0" applyFont="1" applyFill="1" applyBorder="1" applyAlignment="1">
      <alignment horizontal="left" vertical="top"/>
    </xf>
    <xf numFmtId="9" fontId="22" fillId="4" borderId="2" xfId="0" applyNumberFormat="1" applyFont="1" applyFill="1" applyBorder="1" applyAlignment="1" applyProtection="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tyles" Target="styles.xml"/><Relationship Id="rId32" Type="http://schemas.openxmlformats.org/officeDocument/2006/relationships/sharedStrings" Target="sharedString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5"/>
  <sheetViews>
    <sheetView topLeftCell="A3" workbookViewId="0">
      <selection activeCell="J4" sqref="J4"/>
    </sheetView>
  </sheetViews>
  <sheetFormatPr defaultColWidth="9" defaultRowHeight="12.75" customHeight="1" outlineLevelCol="5"/>
  <cols>
    <col min="1" max="1" width="5.5" style="363" customWidth="1"/>
    <col min="2" max="2" width="9" style="361"/>
    <col min="3" max="3" width="19.875" style="363" customWidth="1"/>
    <col min="4" max="4" width="37.375" style="363" customWidth="1"/>
    <col min="5" max="5" width="15.625" style="363" customWidth="1"/>
    <col min="6" max="6" width="16.875" style="363" customWidth="1"/>
    <col min="7" max="16384" width="9" style="361"/>
  </cols>
  <sheetData>
    <row r="1" s="361" customFormat="1" ht="78" customHeight="1" spans="1:6">
      <c r="A1" s="364" t="s">
        <v>0</v>
      </c>
      <c r="B1" s="364"/>
      <c r="C1" s="364"/>
      <c r="D1" s="364"/>
      <c r="E1" s="364"/>
      <c r="F1" s="364"/>
    </row>
    <row r="2" s="361" customFormat="1" ht="55" customHeight="1" spans="1:6">
      <c r="A2" s="365" t="s">
        <v>1</v>
      </c>
      <c r="B2" s="365"/>
      <c r="C2" s="365"/>
      <c r="D2" s="365"/>
      <c r="E2" s="365"/>
      <c r="F2" s="365"/>
    </row>
    <row r="3" s="361" customFormat="1" ht="63" customHeight="1" spans="1:6">
      <c r="A3" s="366" t="s">
        <v>2</v>
      </c>
      <c r="B3" s="366"/>
      <c r="C3" s="366"/>
      <c r="D3" s="366" t="s">
        <v>3</v>
      </c>
      <c r="E3" s="366"/>
      <c r="F3" s="367"/>
    </row>
    <row r="4" s="361" customFormat="1" ht="84" customHeight="1" spans="1:6">
      <c r="A4" s="368" t="s">
        <v>4</v>
      </c>
      <c r="B4" s="369" t="s">
        <v>5</v>
      </c>
      <c r="C4" s="370"/>
      <c r="D4" s="370"/>
      <c r="E4" s="370"/>
      <c r="F4" s="371"/>
    </row>
    <row r="5" s="361" customFormat="1" ht="84" customHeight="1" spans="1:6">
      <c r="A5" s="372"/>
      <c r="B5" s="369" t="s">
        <v>6</v>
      </c>
      <c r="C5" s="370"/>
      <c r="D5" s="370"/>
      <c r="E5" s="370"/>
      <c r="F5" s="371"/>
    </row>
    <row r="6" s="361" customFormat="1" ht="84" customHeight="1" spans="1:6">
      <c r="A6" s="372"/>
      <c r="B6" s="373" t="s">
        <v>7</v>
      </c>
      <c r="C6" s="374"/>
      <c r="D6" s="374"/>
      <c r="E6" s="374"/>
      <c r="F6" s="375"/>
    </row>
    <row r="7" s="361" customFormat="1" ht="84" customHeight="1" spans="1:6">
      <c r="A7" s="372"/>
      <c r="B7" s="376" t="s">
        <v>8</v>
      </c>
      <c r="C7" s="376"/>
      <c r="D7" s="376"/>
      <c r="E7" s="376"/>
      <c r="F7" s="377"/>
    </row>
    <row r="8" s="361" customFormat="1" ht="84" customHeight="1" spans="1:6">
      <c r="A8" s="372"/>
      <c r="B8" s="376" t="s">
        <v>9</v>
      </c>
      <c r="C8" s="376"/>
      <c r="D8" s="376"/>
      <c r="E8" s="376"/>
      <c r="F8" s="377"/>
    </row>
    <row r="9" s="362" customFormat="1" ht="84" customHeight="1" spans="1:6">
      <c r="A9" s="378"/>
      <c r="B9" s="379" t="s">
        <v>10</v>
      </c>
      <c r="C9" s="379"/>
      <c r="D9" s="379"/>
      <c r="E9" s="379"/>
      <c r="F9" s="380"/>
    </row>
    <row r="10" s="362" customFormat="1" ht="75" customHeight="1" spans="1:6">
      <c r="A10" s="381" t="s">
        <v>11</v>
      </c>
      <c r="B10" s="382" t="s">
        <v>12</v>
      </c>
      <c r="C10" s="382"/>
      <c r="D10" s="382" t="s">
        <v>13</v>
      </c>
      <c r="E10" s="382" t="s">
        <v>14</v>
      </c>
      <c r="F10" s="382" t="s">
        <v>13</v>
      </c>
    </row>
    <row r="11" s="361" customFormat="1" ht="75" customHeight="1" spans="1:6">
      <c r="A11" s="383"/>
      <c r="B11" s="384" t="s">
        <v>15</v>
      </c>
      <c r="C11" s="382" t="s">
        <v>16</v>
      </c>
      <c r="D11" s="382">
        <v>1968.95</v>
      </c>
      <c r="E11" s="382" t="s">
        <v>17</v>
      </c>
      <c r="F11" s="382">
        <v>8801.43</v>
      </c>
    </row>
    <row r="12" s="361" customFormat="1" ht="61" customHeight="1" spans="1:6">
      <c r="A12" s="383"/>
      <c r="B12" s="385"/>
      <c r="C12" s="382" t="s">
        <v>18</v>
      </c>
      <c r="D12" s="382">
        <v>38.52</v>
      </c>
      <c r="E12" s="382" t="s">
        <v>19</v>
      </c>
      <c r="F12" s="382"/>
    </row>
    <row r="13" s="361" customFormat="1" ht="61" customHeight="1" spans="1:6">
      <c r="A13" s="383"/>
      <c r="B13" s="386"/>
      <c r="C13" s="382" t="s">
        <v>20</v>
      </c>
      <c r="D13" s="382">
        <f>SUM(D11:D12)</f>
        <v>2007.47</v>
      </c>
      <c r="E13" s="382" t="s">
        <v>21</v>
      </c>
      <c r="F13" s="382"/>
    </row>
    <row r="14" s="361" customFormat="1" ht="61" customHeight="1" spans="1:6">
      <c r="A14" s="383"/>
      <c r="B14" s="387" t="s">
        <v>22</v>
      </c>
      <c r="C14" s="388"/>
      <c r="D14" s="382">
        <v>6793.96</v>
      </c>
      <c r="E14" s="382" t="s">
        <v>23</v>
      </c>
      <c r="F14" s="382">
        <f>F15</f>
        <v>8801.43</v>
      </c>
    </row>
    <row r="15" s="361" customFormat="1" ht="61" customHeight="1" spans="1:6">
      <c r="A15" s="383"/>
      <c r="B15" s="389"/>
      <c r="C15" s="390"/>
      <c r="D15" s="382"/>
      <c r="E15" s="382" t="s">
        <v>24</v>
      </c>
      <c r="F15" s="382">
        <f>F11+F12</f>
        <v>8801.43</v>
      </c>
    </row>
    <row r="16" s="361" customFormat="1" ht="63" customHeight="1" spans="1:6">
      <c r="A16" s="391" t="s">
        <v>25</v>
      </c>
      <c r="B16" s="382" t="s">
        <v>26</v>
      </c>
      <c r="C16" s="382" t="s">
        <v>27</v>
      </c>
      <c r="D16" s="382" t="s">
        <v>28</v>
      </c>
      <c r="E16" s="382" t="s">
        <v>29</v>
      </c>
      <c r="F16" s="382"/>
    </row>
    <row r="17" s="361" customFormat="1" ht="41" customHeight="1" spans="1:6">
      <c r="A17" s="372"/>
      <c r="B17" s="384" t="s">
        <v>30</v>
      </c>
      <c r="C17" s="382" t="s">
        <v>31</v>
      </c>
      <c r="D17" s="392" t="s">
        <v>32</v>
      </c>
      <c r="E17" s="393" t="s">
        <v>33</v>
      </c>
      <c r="F17" s="393"/>
    </row>
    <row r="18" s="361" customFormat="1" ht="41" customHeight="1" spans="1:6">
      <c r="A18" s="372"/>
      <c r="B18" s="385"/>
      <c r="C18" s="382"/>
      <c r="D18" s="392" t="s">
        <v>34</v>
      </c>
      <c r="E18" s="393" t="s">
        <v>35</v>
      </c>
      <c r="F18" s="393"/>
    </row>
    <row r="19" s="361" customFormat="1" ht="41" customHeight="1" spans="1:6">
      <c r="A19" s="372"/>
      <c r="B19" s="385"/>
      <c r="C19" s="382"/>
      <c r="D19" s="392" t="s">
        <v>36</v>
      </c>
      <c r="E19" s="382" t="s">
        <v>37</v>
      </c>
      <c r="F19" s="382"/>
    </row>
    <row r="20" s="361" customFormat="1" ht="41" customHeight="1" spans="1:6">
      <c r="A20" s="372"/>
      <c r="B20" s="385"/>
      <c r="C20" s="382" t="s">
        <v>38</v>
      </c>
      <c r="D20" s="392" t="s">
        <v>39</v>
      </c>
      <c r="E20" s="382" t="s">
        <v>40</v>
      </c>
      <c r="F20" s="382"/>
    </row>
    <row r="21" s="361" customFormat="1" ht="41" customHeight="1" spans="1:6">
      <c r="A21" s="372"/>
      <c r="B21" s="385"/>
      <c r="C21" s="382"/>
      <c r="D21" s="392" t="s">
        <v>41</v>
      </c>
      <c r="E21" s="394" t="s">
        <v>42</v>
      </c>
      <c r="F21" s="395"/>
    </row>
    <row r="22" s="361" customFormat="1" ht="41" customHeight="1" spans="1:6">
      <c r="A22" s="372"/>
      <c r="B22" s="385"/>
      <c r="C22" s="382"/>
      <c r="D22" s="396" t="s">
        <v>43</v>
      </c>
      <c r="E22" s="394" t="s">
        <v>40</v>
      </c>
      <c r="F22" s="395"/>
    </row>
    <row r="23" s="361" customFormat="1" ht="41" customHeight="1" spans="1:6">
      <c r="A23" s="372"/>
      <c r="B23" s="385"/>
      <c r="C23" s="382"/>
      <c r="D23" s="396" t="s">
        <v>44</v>
      </c>
      <c r="E23" s="394" t="s">
        <v>45</v>
      </c>
      <c r="F23" s="395"/>
    </row>
    <row r="24" s="361" customFormat="1" ht="41" customHeight="1" spans="1:6">
      <c r="A24" s="372"/>
      <c r="B24" s="385"/>
      <c r="C24" s="382"/>
      <c r="D24" s="396" t="s">
        <v>46</v>
      </c>
      <c r="E24" s="394" t="s">
        <v>47</v>
      </c>
      <c r="F24" s="395"/>
    </row>
    <row r="25" s="361" customFormat="1" ht="41" customHeight="1" spans="1:6">
      <c r="A25" s="372"/>
      <c r="B25" s="385"/>
      <c r="C25" s="382"/>
      <c r="D25" s="396" t="s">
        <v>48</v>
      </c>
      <c r="E25" s="397">
        <f>100%</f>
        <v>1</v>
      </c>
      <c r="F25" s="398"/>
    </row>
    <row r="26" s="361" customFormat="1" ht="41" customHeight="1" spans="1:6">
      <c r="A26" s="372"/>
      <c r="B26" s="385"/>
      <c r="C26" s="382"/>
      <c r="D26" s="392" t="s">
        <v>49</v>
      </c>
      <c r="E26" s="382" t="s">
        <v>50</v>
      </c>
      <c r="F26" s="382"/>
    </row>
    <row r="27" s="361" customFormat="1" ht="41" customHeight="1" spans="1:6">
      <c r="A27" s="372"/>
      <c r="B27" s="385"/>
      <c r="C27" s="399" t="s">
        <v>51</v>
      </c>
      <c r="D27" s="392" t="s">
        <v>52</v>
      </c>
      <c r="E27" s="394" t="s">
        <v>53</v>
      </c>
      <c r="F27" s="395"/>
    </row>
    <row r="28" s="361" customFormat="1" ht="41" customHeight="1" spans="1:6">
      <c r="A28" s="372"/>
      <c r="B28" s="385"/>
      <c r="C28" s="400"/>
      <c r="D28" s="392" t="s">
        <v>54</v>
      </c>
      <c r="E28" s="394" t="s">
        <v>55</v>
      </c>
      <c r="F28" s="395"/>
    </row>
    <row r="29" s="361" customFormat="1" ht="41" customHeight="1" spans="1:6">
      <c r="A29" s="372"/>
      <c r="B29" s="385"/>
      <c r="C29" s="400" t="s">
        <v>56</v>
      </c>
      <c r="D29" s="392" t="s">
        <v>57</v>
      </c>
      <c r="E29" s="387" t="s">
        <v>42</v>
      </c>
      <c r="F29" s="388"/>
    </row>
    <row r="30" s="361" customFormat="1" ht="41" customHeight="1" spans="1:6">
      <c r="A30" s="372"/>
      <c r="B30" s="385"/>
      <c r="C30" s="400"/>
      <c r="D30" s="396" t="s">
        <v>58</v>
      </c>
      <c r="E30" s="401" t="s">
        <v>42</v>
      </c>
      <c r="F30" s="402"/>
    </row>
    <row r="31" s="361" customFormat="1" ht="41" customHeight="1" spans="1:6">
      <c r="A31" s="372"/>
      <c r="B31" s="385"/>
      <c r="C31" s="400"/>
      <c r="D31" s="396" t="s">
        <v>59</v>
      </c>
      <c r="E31" s="403" t="s">
        <v>60</v>
      </c>
      <c r="F31" s="404"/>
    </row>
    <row r="32" s="361" customFormat="1" ht="41" customHeight="1" spans="1:6">
      <c r="A32" s="372"/>
      <c r="B32" s="385"/>
      <c r="C32" s="405"/>
      <c r="D32" s="392" t="s">
        <v>61</v>
      </c>
      <c r="E32" s="389" t="s">
        <v>62</v>
      </c>
      <c r="F32" s="390"/>
    </row>
    <row r="33" s="361" customFormat="1" ht="41" customHeight="1" spans="1:6">
      <c r="A33" s="372"/>
      <c r="B33" s="385"/>
      <c r="C33" s="382" t="s">
        <v>63</v>
      </c>
      <c r="D33" s="392" t="s">
        <v>64</v>
      </c>
      <c r="E33" s="382" t="s">
        <v>65</v>
      </c>
      <c r="F33" s="382"/>
    </row>
    <row r="34" s="361" customFormat="1" ht="41" customHeight="1" spans="1:6">
      <c r="A34" s="372"/>
      <c r="B34" s="385"/>
      <c r="C34" s="382"/>
      <c r="D34" s="392" t="s">
        <v>66</v>
      </c>
      <c r="E34" s="394" t="s">
        <v>67</v>
      </c>
      <c r="F34" s="395"/>
    </row>
    <row r="35" s="361" customFormat="1" ht="41" customHeight="1" spans="1:6">
      <c r="A35" s="372"/>
      <c r="B35" s="385"/>
      <c r="C35" s="382"/>
      <c r="D35" s="392" t="s">
        <v>68</v>
      </c>
      <c r="E35" s="394" t="s">
        <v>69</v>
      </c>
      <c r="F35" s="395"/>
    </row>
    <row r="36" s="361" customFormat="1" ht="41" customHeight="1" spans="1:6">
      <c r="A36" s="372"/>
      <c r="B36" s="386"/>
      <c r="C36" s="382"/>
      <c r="D36" s="392" t="s">
        <v>70</v>
      </c>
      <c r="E36" s="382" t="s">
        <v>71</v>
      </c>
      <c r="F36" s="382"/>
    </row>
    <row r="37" s="361" customFormat="1" ht="53" customHeight="1" spans="1:6">
      <c r="A37" s="372"/>
      <c r="B37" s="384" t="s">
        <v>72</v>
      </c>
      <c r="C37" s="382" t="s">
        <v>73</v>
      </c>
      <c r="D37" s="392" t="s">
        <v>74</v>
      </c>
      <c r="E37" s="393" t="s">
        <v>75</v>
      </c>
      <c r="F37" s="393"/>
    </row>
    <row r="38" s="361" customFormat="1" ht="41" customHeight="1" spans="1:6">
      <c r="A38" s="372"/>
      <c r="B38" s="385"/>
      <c r="C38" s="382" t="s">
        <v>76</v>
      </c>
      <c r="D38" s="392" t="s">
        <v>77</v>
      </c>
      <c r="E38" s="393" t="s">
        <v>78</v>
      </c>
      <c r="F38" s="393"/>
    </row>
    <row r="39" s="361" customFormat="1" ht="41" customHeight="1" spans="1:6">
      <c r="A39" s="372"/>
      <c r="B39" s="385"/>
      <c r="C39" s="384" t="s">
        <v>79</v>
      </c>
      <c r="D39" s="392" t="s">
        <v>80</v>
      </c>
      <c r="E39" s="397" t="s">
        <v>81</v>
      </c>
      <c r="F39" s="398"/>
    </row>
    <row r="40" s="361" customFormat="1" ht="41" customHeight="1" spans="1:6">
      <c r="A40" s="372"/>
      <c r="B40" s="385"/>
      <c r="C40" s="385"/>
      <c r="D40" s="392" t="s">
        <v>82</v>
      </c>
      <c r="E40" s="397" t="s">
        <v>83</v>
      </c>
      <c r="F40" s="398"/>
    </row>
    <row r="41" s="361" customFormat="1" ht="41" customHeight="1" spans="1:6">
      <c r="A41" s="372"/>
      <c r="B41" s="384" t="s">
        <v>84</v>
      </c>
      <c r="C41" s="384" t="s">
        <v>85</v>
      </c>
      <c r="D41" s="392" t="s">
        <v>86</v>
      </c>
      <c r="E41" s="397" t="s">
        <v>87</v>
      </c>
      <c r="F41" s="398"/>
    </row>
    <row r="42" s="361" customFormat="1" ht="41" customHeight="1" spans="1:6">
      <c r="A42" s="372"/>
      <c r="B42" s="385"/>
      <c r="C42" s="382" t="s">
        <v>88</v>
      </c>
      <c r="D42" s="392" t="s">
        <v>89</v>
      </c>
      <c r="E42" s="393" t="s">
        <v>90</v>
      </c>
      <c r="F42" s="393"/>
    </row>
    <row r="43" s="361" customFormat="1" ht="41" customHeight="1" spans="1:6">
      <c r="A43" s="372"/>
      <c r="B43" s="385"/>
      <c r="C43" s="384" t="s">
        <v>91</v>
      </c>
      <c r="D43" s="392" t="s">
        <v>92</v>
      </c>
      <c r="E43" s="397" t="s">
        <v>93</v>
      </c>
      <c r="F43" s="398"/>
    </row>
    <row r="44" s="361" customFormat="1" ht="41" customHeight="1" spans="1:6">
      <c r="A44" s="378"/>
      <c r="B44" s="386"/>
      <c r="C44" s="386"/>
      <c r="D44" s="392" t="s">
        <v>94</v>
      </c>
      <c r="E44" s="393" t="s">
        <v>95</v>
      </c>
      <c r="F44" s="393"/>
    </row>
    <row r="45" s="361" customFormat="1" ht="59" customHeight="1" spans="1:6">
      <c r="A45" s="406" t="s">
        <v>96</v>
      </c>
      <c r="B45" s="407"/>
      <c r="C45" s="407"/>
      <c r="D45" s="407"/>
      <c r="E45" s="407"/>
      <c r="F45" s="407"/>
    </row>
  </sheetData>
  <mergeCells count="57">
    <mergeCell ref="A1:F1"/>
    <mergeCell ref="A2:F2"/>
    <mergeCell ref="A3:C3"/>
    <mergeCell ref="D3:F3"/>
    <mergeCell ref="B4:F4"/>
    <mergeCell ref="B5:F5"/>
    <mergeCell ref="B6:F6"/>
    <mergeCell ref="B7:F7"/>
    <mergeCell ref="B8:F8"/>
    <mergeCell ref="B9:F9"/>
    <mergeCell ref="B10:C10"/>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A45:F45"/>
    <mergeCell ref="A4:A9"/>
    <mergeCell ref="A10:A15"/>
    <mergeCell ref="A16:A44"/>
    <mergeCell ref="B11:B13"/>
    <mergeCell ref="B17:B36"/>
    <mergeCell ref="B37:B40"/>
    <mergeCell ref="B41:B44"/>
    <mergeCell ref="C17:C19"/>
    <mergeCell ref="C20:C26"/>
    <mergeCell ref="C27:C28"/>
    <mergeCell ref="C29:C32"/>
    <mergeCell ref="C33:C36"/>
    <mergeCell ref="C39:C40"/>
    <mergeCell ref="C43:C44"/>
    <mergeCell ref="D14:D15"/>
    <mergeCell ref="B14:C15"/>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6"/>
  <sheetViews>
    <sheetView tabSelected="1" topLeftCell="A22" workbookViewId="0">
      <selection activeCell="O31" sqref="O31"/>
    </sheetView>
  </sheetViews>
  <sheetFormatPr defaultColWidth="9" defaultRowHeight="14.25"/>
  <cols>
    <col min="1" max="1" width="9" style="31" customWidth="1"/>
    <col min="2" max="2" width="6.125" style="31" customWidth="1"/>
    <col min="3" max="3" width="6.875" style="31" customWidth="1"/>
    <col min="4" max="4" width="15.75" style="31" customWidth="1"/>
    <col min="5" max="5" width="13.5" style="31" customWidth="1"/>
    <col min="6" max="6" width="13.625" style="31" customWidth="1"/>
    <col min="7" max="7" width="12.375" style="31" customWidth="1"/>
    <col min="8" max="8" width="5" style="31" customWidth="1"/>
    <col min="9" max="9" width="37.75" style="31" customWidth="1"/>
    <col min="10" max="16384" width="9" style="31"/>
  </cols>
  <sheetData>
    <row r="1" s="31" customFormat="1" ht="27" customHeight="1" spans="1:4">
      <c r="A1" s="32" t="s">
        <v>268</v>
      </c>
      <c r="B1" s="33"/>
      <c r="C1" s="33"/>
      <c r="D1" s="33"/>
    </row>
    <row r="2" s="31" customFormat="1" ht="27" customHeight="1" spans="1:9">
      <c r="A2" s="34" t="s">
        <v>97</v>
      </c>
      <c r="B2" s="34"/>
      <c r="C2" s="34"/>
      <c r="D2" s="34"/>
      <c r="E2" s="34"/>
      <c r="F2" s="34"/>
      <c r="G2" s="34"/>
      <c r="H2" s="34"/>
      <c r="I2" s="34"/>
    </row>
    <row r="3" s="31" customFormat="1" ht="14" customHeight="1" spans="1:9">
      <c r="A3" s="280"/>
      <c r="B3" s="280"/>
      <c r="C3" s="280"/>
      <c r="D3" s="280"/>
      <c r="E3" s="280"/>
      <c r="F3" s="280"/>
      <c r="G3" s="280"/>
      <c r="H3" s="280"/>
      <c r="I3" s="280"/>
    </row>
    <row r="4" s="31" customFormat="1" ht="25.15" customHeight="1" spans="1:9">
      <c r="A4" s="35" t="s">
        <v>98</v>
      </c>
      <c r="B4" s="35"/>
      <c r="C4" s="35"/>
      <c r="D4" s="35" t="s">
        <v>269</v>
      </c>
      <c r="E4" s="35"/>
      <c r="F4" s="66" t="s">
        <v>100</v>
      </c>
      <c r="G4" s="66"/>
      <c r="H4" s="35" t="s">
        <v>270</v>
      </c>
      <c r="I4" s="35"/>
    </row>
    <row r="5" s="31" customFormat="1" ht="27" customHeight="1" spans="1:9">
      <c r="A5" s="35" t="s">
        <v>102</v>
      </c>
      <c r="B5" s="35"/>
      <c r="C5" s="35"/>
      <c r="D5" s="35" t="s">
        <v>103</v>
      </c>
      <c r="E5" s="35"/>
      <c r="F5" s="35" t="s">
        <v>104</v>
      </c>
      <c r="G5" s="35"/>
      <c r="H5" s="35" t="s">
        <v>250</v>
      </c>
      <c r="I5" s="35"/>
    </row>
    <row r="6" s="31" customFormat="1" ht="22" customHeight="1" spans="1:9">
      <c r="A6" s="35" t="s">
        <v>105</v>
      </c>
      <c r="B6" s="281"/>
      <c r="C6" s="281"/>
      <c r="D6" s="66" t="s">
        <v>106</v>
      </c>
      <c r="E6" s="66"/>
      <c r="F6" s="35" t="s">
        <v>271</v>
      </c>
      <c r="G6" s="35"/>
      <c r="H6" s="35"/>
      <c r="I6" s="35"/>
    </row>
    <row r="7" s="31" customFormat="1" ht="21" customHeight="1" spans="1:9">
      <c r="A7" s="281"/>
      <c r="B7" s="281"/>
      <c r="C7" s="281"/>
      <c r="D7" s="35" t="s">
        <v>107</v>
      </c>
      <c r="E7" s="35"/>
      <c r="F7" s="35" t="s">
        <v>272</v>
      </c>
      <c r="G7" s="35"/>
      <c r="H7" s="35"/>
      <c r="I7" s="35"/>
    </row>
    <row r="8" s="31" customFormat="1" ht="15.95" customHeight="1" spans="1:9">
      <c r="A8" s="281"/>
      <c r="B8" s="281"/>
      <c r="C8" s="281"/>
      <c r="D8" s="35" t="s">
        <v>108</v>
      </c>
      <c r="E8" s="35"/>
      <c r="F8" s="35"/>
      <c r="G8" s="35"/>
      <c r="H8" s="35"/>
      <c r="I8" s="35"/>
    </row>
    <row r="9" s="31" customFormat="1" ht="15.95" customHeight="1" spans="1:9">
      <c r="A9" s="35" t="s">
        <v>109</v>
      </c>
      <c r="B9" s="35" t="s">
        <v>76</v>
      </c>
      <c r="C9" s="35"/>
      <c r="D9" s="35"/>
      <c r="E9" s="35"/>
      <c r="F9" s="35"/>
      <c r="G9" s="35"/>
      <c r="H9" s="35"/>
      <c r="I9" s="35"/>
    </row>
    <row r="10" s="31" customFormat="1" ht="70" customHeight="1" spans="1:9">
      <c r="A10" s="35"/>
      <c r="B10" s="87" t="s">
        <v>273</v>
      </c>
      <c r="C10" s="88"/>
      <c r="D10" s="88"/>
      <c r="E10" s="88"/>
      <c r="F10" s="88"/>
      <c r="G10" s="88"/>
      <c r="H10" s="88"/>
      <c r="I10" s="90"/>
    </row>
    <row r="11" s="31" customFormat="1" ht="18" customHeight="1" spans="1:9">
      <c r="A11" s="69" t="s">
        <v>111</v>
      </c>
      <c r="B11" s="79" t="s">
        <v>26</v>
      </c>
      <c r="C11" s="81"/>
      <c r="D11" s="35" t="s">
        <v>27</v>
      </c>
      <c r="E11" s="79" t="s">
        <v>28</v>
      </c>
      <c r="F11" s="80"/>
      <c r="G11" s="80"/>
      <c r="H11" s="81"/>
      <c r="I11" s="35" t="s">
        <v>29</v>
      </c>
    </row>
    <row r="12" s="31" customFormat="1" ht="27" customHeight="1" spans="1:9">
      <c r="A12" s="89"/>
      <c r="B12" s="67" t="s">
        <v>112</v>
      </c>
      <c r="C12" s="68"/>
      <c r="D12" s="69" t="s">
        <v>113</v>
      </c>
      <c r="E12" s="87" t="s">
        <v>274</v>
      </c>
      <c r="F12" s="88"/>
      <c r="G12" s="88"/>
      <c r="H12" s="90"/>
      <c r="I12" s="282" t="s">
        <v>275</v>
      </c>
    </row>
    <row r="13" s="31" customFormat="1" ht="27" customHeight="1" spans="1:9">
      <c r="A13" s="89"/>
      <c r="B13" s="70"/>
      <c r="C13" s="71"/>
      <c r="D13" s="89"/>
      <c r="E13" s="87" t="s">
        <v>276</v>
      </c>
      <c r="F13" s="88"/>
      <c r="G13" s="88"/>
      <c r="H13" s="90"/>
      <c r="I13" s="35" t="s">
        <v>277</v>
      </c>
    </row>
    <row r="14" s="31" customFormat="1" ht="27" customHeight="1" spans="1:9">
      <c r="A14" s="89"/>
      <c r="B14" s="70"/>
      <c r="C14" s="71"/>
      <c r="D14" s="89"/>
      <c r="E14" s="87" t="s">
        <v>278</v>
      </c>
      <c r="F14" s="88"/>
      <c r="G14" s="88"/>
      <c r="H14" s="90"/>
      <c r="I14" s="35" t="s">
        <v>279</v>
      </c>
    </row>
    <row r="15" s="31" customFormat="1" ht="27" customHeight="1" spans="1:9">
      <c r="A15" s="89"/>
      <c r="B15" s="70"/>
      <c r="C15" s="71"/>
      <c r="D15" s="89"/>
      <c r="E15" s="87" t="s">
        <v>280</v>
      </c>
      <c r="F15" s="88"/>
      <c r="G15" s="88"/>
      <c r="H15" s="90"/>
      <c r="I15" s="283" t="s">
        <v>281</v>
      </c>
    </row>
    <row r="16" s="31" customFormat="1" ht="27" customHeight="1" spans="1:9">
      <c r="A16" s="89"/>
      <c r="B16" s="70"/>
      <c r="C16" s="71"/>
      <c r="D16" s="89"/>
      <c r="E16" s="87" t="s">
        <v>282</v>
      </c>
      <c r="F16" s="88"/>
      <c r="G16" s="88"/>
      <c r="H16" s="90"/>
      <c r="I16" s="284" t="s">
        <v>283</v>
      </c>
    </row>
    <row r="17" s="31" customFormat="1" ht="27" customHeight="1" spans="1:9">
      <c r="A17" s="89"/>
      <c r="B17" s="70"/>
      <c r="C17" s="71"/>
      <c r="D17" s="89"/>
      <c r="E17" s="87" t="s">
        <v>284</v>
      </c>
      <c r="F17" s="88"/>
      <c r="G17" s="88"/>
      <c r="H17" s="90"/>
      <c r="I17" s="285" t="s">
        <v>285</v>
      </c>
    </row>
    <row r="18" s="31" customFormat="1" ht="27" customHeight="1" spans="1:9">
      <c r="A18" s="89"/>
      <c r="B18" s="70"/>
      <c r="C18" s="71"/>
      <c r="D18" s="69" t="s">
        <v>116</v>
      </c>
      <c r="E18" s="56" t="s">
        <v>286</v>
      </c>
      <c r="F18" s="57"/>
      <c r="G18" s="57"/>
      <c r="H18" s="58"/>
      <c r="I18" s="96" t="s">
        <v>255</v>
      </c>
    </row>
    <row r="19" s="31" customFormat="1" ht="27" customHeight="1" spans="1:9">
      <c r="A19" s="89"/>
      <c r="B19" s="70"/>
      <c r="C19" s="71"/>
      <c r="D19" s="89"/>
      <c r="E19" s="87" t="s">
        <v>287</v>
      </c>
      <c r="F19" s="88"/>
      <c r="G19" s="88"/>
      <c r="H19" s="90"/>
      <c r="I19" s="96" t="s">
        <v>288</v>
      </c>
    </row>
    <row r="20" s="31" customFormat="1" ht="27" customHeight="1" spans="1:9">
      <c r="A20" s="89"/>
      <c r="B20" s="70"/>
      <c r="C20" s="71"/>
      <c r="D20" s="89"/>
      <c r="E20" s="87" t="s">
        <v>289</v>
      </c>
      <c r="F20" s="88"/>
      <c r="G20" s="88"/>
      <c r="H20" s="90"/>
      <c r="I20" s="35" t="s">
        <v>255</v>
      </c>
    </row>
    <row r="21" s="31" customFormat="1" ht="27" customHeight="1" spans="1:9">
      <c r="A21" s="89"/>
      <c r="B21" s="70"/>
      <c r="C21" s="71"/>
      <c r="D21" s="89"/>
      <c r="E21" s="87" t="s">
        <v>290</v>
      </c>
      <c r="F21" s="88"/>
      <c r="G21" s="88"/>
      <c r="H21" s="90"/>
      <c r="I21" s="35" t="s">
        <v>123</v>
      </c>
    </row>
    <row r="22" s="31" customFormat="1" ht="27" customHeight="1" spans="1:9">
      <c r="A22" s="89"/>
      <c r="B22" s="70"/>
      <c r="C22" s="71"/>
      <c r="D22" s="89"/>
      <c r="E22" s="87" t="s">
        <v>291</v>
      </c>
      <c r="F22" s="88"/>
      <c r="G22" s="88"/>
      <c r="H22" s="90"/>
      <c r="I22" s="35" t="s">
        <v>292</v>
      </c>
    </row>
    <row r="23" s="31" customFormat="1" ht="27" customHeight="1" spans="1:9">
      <c r="A23" s="89"/>
      <c r="B23" s="70"/>
      <c r="C23" s="71"/>
      <c r="D23" s="72"/>
      <c r="E23" s="87" t="s">
        <v>293</v>
      </c>
      <c r="F23" s="88"/>
      <c r="G23" s="88"/>
      <c r="H23" s="90"/>
      <c r="I23" s="35" t="s">
        <v>294</v>
      </c>
    </row>
    <row r="24" s="31" customFormat="1" ht="27" customHeight="1" spans="1:9">
      <c r="A24" s="89"/>
      <c r="B24" s="70"/>
      <c r="C24" s="71"/>
      <c r="D24" s="69" t="s">
        <v>118</v>
      </c>
      <c r="E24" s="87" t="s">
        <v>295</v>
      </c>
      <c r="F24" s="88"/>
      <c r="G24" s="88"/>
      <c r="H24" s="90"/>
      <c r="I24" s="35" t="s">
        <v>296</v>
      </c>
    </row>
    <row r="25" s="31" customFormat="1" ht="27" customHeight="1" spans="1:9">
      <c r="A25" s="89"/>
      <c r="B25" s="70"/>
      <c r="C25" s="71"/>
      <c r="D25" s="72"/>
      <c r="E25" s="87" t="s">
        <v>257</v>
      </c>
      <c r="F25" s="88"/>
      <c r="G25" s="88"/>
      <c r="H25" s="90"/>
      <c r="I25" s="98" t="s">
        <v>297</v>
      </c>
    </row>
    <row r="26" s="31" customFormat="1" ht="27" customHeight="1" spans="1:9">
      <c r="A26" s="89"/>
      <c r="B26" s="70"/>
      <c r="C26" s="71"/>
      <c r="D26" s="69" t="s">
        <v>149</v>
      </c>
      <c r="E26" s="87" t="s">
        <v>298</v>
      </c>
      <c r="F26" s="88"/>
      <c r="G26" s="88"/>
      <c r="H26" s="90"/>
      <c r="I26" s="35" t="s">
        <v>299</v>
      </c>
    </row>
    <row r="27" s="31" customFormat="1" ht="27" customHeight="1" spans="1:9">
      <c r="A27" s="89"/>
      <c r="B27" s="70"/>
      <c r="C27" s="71"/>
      <c r="D27" s="89"/>
      <c r="E27" s="87" t="s">
        <v>300</v>
      </c>
      <c r="F27" s="88"/>
      <c r="G27" s="88"/>
      <c r="H27" s="90"/>
      <c r="I27" s="35" t="s">
        <v>301</v>
      </c>
    </row>
    <row r="28" s="31" customFormat="1" ht="27" customHeight="1" spans="1:9">
      <c r="A28" s="89"/>
      <c r="B28" s="70"/>
      <c r="C28" s="71"/>
      <c r="D28" s="89"/>
      <c r="E28" s="87" t="s">
        <v>302</v>
      </c>
      <c r="F28" s="88"/>
      <c r="G28" s="88"/>
      <c r="H28" s="90"/>
      <c r="I28" s="35" t="s">
        <v>303</v>
      </c>
    </row>
    <row r="29" s="31" customFormat="1" ht="41" customHeight="1" spans="1:9">
      <c r="A29" s="89"/>
      <c r="B29" s="77"/>
      <c r="C29" s="78"/>
      <c r="D29" s="72"/>
      <c r="E29" s="87" t="s">
        <v>304</v>
      </c>
      <c r="F29" s="88"/>
      <c r="G29" s="88"/>
      <c r="H29" s="90"/>
      <c r="I29" s="35" t="s">
        <v>305</v>
      </c>
    </row>
    <row r="30" s="31" customFormat="1" ht="41" customHeight="1" spans="1:9">
      <c r="A30" s="89"/>
      <c r="B30" s="67" t="s">
        <v>120</v>
      </c>
      <c r="C30" s="68"/>
      <c r="D30" s="69" t="s">
        <v>121</v>
      </c>
      <c r="E30" s="87" t="s">
        <v>306</v>
      </c>
      <c r="F30" s="88"/>
      <c r="G30" s="88"/>
      <c r="H30" s="90"/>
      <c r="I30" s="35" t="s">
        <v>182</v>
      </c>
    </row>
    <row r="31" s="31" customFormat="1" ht="102" customHeight="1" spans="1:9">
      <c r="A31" s="89"/>
      <c r="B31" s="70"/>
      <c r="C31" s="71"/>
      <c r="D31" s="89"/>
      <c r="E31" s="87" t="s">
        <v>307</v>
      </c>
      <c r="F31" s="88"/>
      <c r="G31" s="88"/>
      <c r="H31" s="90"/>
      <c r="I31" s="84" t="s">
        <v>182</v>
      </c>
    </row>
    <row r="32" s="31" customFormat="1" ht="19.5" customHeight="1" spans="1:9">
      <c r="A32" s="89"/>
      <c r="B32" s="70"/>
      <c r="C32" s="71"/>
      <c r="D32" s="89"/>
      <c r="E32" s="91" t="s">
        <v>308</v>
      </c>
      <c r="F32" s="82"/>
      <c r="G32" s="82"/>
      <c r="H32" s="92"/>
      <c r="I32" s="286" t="s">
        <v>182</v>
      </c>
    </row>
    <row r="33" s="31" customFormat="1" ht="19.5" customHeight="1" spans="1:9">
      <c r="A33" s="89"/>
      <c r="B33" s="70"/>
      <c r="C33" s="71"/>
      <c r="D33" s="89"/>
      <c r="E33" s="223"/>
      <c r="F33" s="224"/>
      <c r="G33" s="224"/>
      <c r="H33" s="225"/>
      <c r="I33" s="287"/>
    </row>
    <row r="34" s="31" customFormat="1" ht="30" customHeight="1" spans="1:9">
      <c r="A34" s="89"/>
      <c r="B34" s="70"/>
      <c r="C34" s="71"/>
      <c r="D34" s="72"/>
      <c r="E34" s="93"/>
      <c r="F34" s="94"/>
      <c r="G34" s="94"/>
      <c r="H34" s="95"/>
      <c r="I34" s="288"/>
    </row>
    <row r="35" s="31" customFormat="1" ht="19.5" customHeight="1" spans="1:9">
      <c r="A35" s="89"/>
      <c r="B35" s="70"/>
      <c r="C35" s="71"/>
      <c r="D35" s="69" t="s">
        <v>183</v>
      </c>
      <c r="E35" s="91" t="s">
        <v>309</v>
      </c>
      <c r="F35" s="82"/>
      <c r="G35" s="82"/>
      <c r="H35" s="92"/>
      <c r="I35" s="69" t="s">
        <v>310</v>
      </c>
    </row>
    <row r="36" s="31" customFormat="1" ht="27" customHeight="1" spans="1:9">
      <c r="A36" s="89"/>
      <c r="B36" s="70"/>
      <c r="C36" s="71"/>
      <c r="D36" s="72"/>
      <c r="E36" s="93"/>
      <c r="F36" s="94"/>
      <c r="G36" s="94"/>
      <c r="H36" s="95"/>
      <c r="I36" s="72"/>
    </row>
    <row r="37" s="31" customFormat="1" ht="19.5" customHeight="1" spans="1:9">
      <c r="A37" s="89"/>
      <c r="B37" s="67" t="s">
        <v>131</v>
      </c>
      <c r="C37" s="68"/>
      <c r="D37" s="69" t="s">
        <v>160</v>
      </c>
      <c r="E37" s="91" t="s">
        <v>266</v>
      </c>
      <c r="F37" s="82"/>
      <c r="G37" s="82"/>
      <c r="H37" s="92"/>
      <c r="I37" s="69" t="s">
        <v>311</v>
      </c>
    </row>
    <row r="38" s="31" customFormat="1" ht="20" customHeight="1" spans="1:9">
      <c r="A38" s="89"/>
      <c r="B38" s="70"/>
      <c r="C38" s="71"/>
      <c r="D38" s="72"/>
      <c r="E38" s="93"/>
      <c r="F38" s="94"/>
      <c r="G38" s="94"/>
      <c r="H38" s="95"/>
      <c r="I38" s="72"/>
    </row>
    <row r="39" s="31" customFormat="1" ht="52.15" customHeight="1" spans="1:9">
      <c r="A39" s="82" t="s">
        <v>204</v>
      </c>
      <c r="B39" s="82"/>
      <c r="C39" s="82"/>
      <c r="D39" s="82"/>
      <c r="E39" s="82"/>
      <c r="F39" s="82"/>
      <c r="G39" s="82"/>
      <c r="H39" s="82"/>
      <c r="I39" s="82"/>
    </row>
    <row r="40" s="31" customFormat="1" spans="1:9">
      <c r="A40" s="61"/>
      <c r="B40" s="61"/>
      <c r="C40" s="61"/>
      <c r="D40" s="61"/>
      <c r="E40" s="61"/>
      <c r="F40" s="61"/>
      <c r="G40" s="61"/>
      <c r="H40" s="61"/>
      <c r="I40" s="61"/>
    </row>
    <row r="41" s="31" customFormat="1" spans="1:9">
      <c r="A41" s="61"/>
      <c r="B41" s="61"/>
      <c r="C41" s="61"/>
      <c r="D41" s="61"/>
      <c r="E41" s="61"/>
      <c r="F41" s="61"/>
      <c r="G41" s="61"/>
      <c r="H41" s="61"/>
      <c r="I41" s="61"/>
    </row>
    <row r="42" s="31" customFormat="1" spans="1:9">
      <c r="A42" s="61"/>
      <c r="B42" s="61"/>
      <c r="C42" s="61"/>
      <c r="D42" s="61"/>
      <c r="E42" s="61"/>
      <c r="F42" s="61"/>
      <c r="G42" s="61"/>
      <c r="H42" s="61"/>
      <c r="I42" s="61"/>
    </row>
    <row r="43" s="31" customFormat="1" spans="1:9">
      <c r="A43" s="61"/>
      <c r="B43" s="61"/>
      <c r="C43" s="61"/>
      <c r="D43" s="61"/>
      <c r="E43" s="61"/>
      <c r="F43" s="61"/>
      <c r="G43" s="61"/>
      <c r="H43" s="61"/>
      <c r="I43" s="61"/>
    </row>
    <row r="44" s="31" customFormat="1" spans="1:9">
      <c r="A44" s="61"/>
      <c r="B44" s="61"/>
      <c r="C44" s="61"/>
      <c r="D44" s="61"/>
      <c r="E44" s="61"/>
      <c r="F44" s="61"/>
      <c r="G44" s="61"/>
      <c r="H44" s="61"/>
      <c r="I44" s="61"/>
    </row>
    <row r="45" s="31" customFormat="1" spans="1:9">
      <c r="A45" s="61"/>
      <c r="B45" s="61"/>
      <c r="C45" s="61"/>
      <c r="D45" s="61"/>
      <c r="E45" s="61"/>
      <c r="F45" s="61"/>
      <c r="G45" s="61"/>
      <c r="H45" s="61"/>
      <c r="I45" s="61"/>
    </row>
    <row r="46" s="31" customFormat="1" spans="1:9">
      <c r="A46" s="61"/>
      <c r="B46" s="61"/>
      <c r="C46" s="61"/>
      <c r="D46" s="61"/>
      <c r="E46" s="61"/>
      <c r="F46" s="61"/>
      <c r="G46" s="61"/>
      <c r="H46" s="61"/>
      <c r="I46" s="61"/>
    </row>
  </sheetData>
  <mergeCells count="59">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A39:I39"/>
    <mergeCell ref="A9:A10"/>
    <mergeCell ref="A11:A38"/>
    <mergeCell ref="D12:D17"/>
    <mergeCell ref="D18:D23"/>
    <mergeCell ref="D24:D25"/>
    <mergeCell ref="D26:D29"/>
    <mergeCell ref="D30:D34"/>
    <mergeCell ref="D35:D36"/>
    <mergeCell ref="D37:D38"/>
    <mergeCell ref="I32:I34"/>
    <mergeCell ref="I35:I36"/>
    <mergeCell ref="I37:I38"/>
    <mergeCell ref="A2:I3"/>
    <mergeCell ref="A6:C8"/>
    <mergeCell ref="B12:C29"/>
    <mergeCell ref="B30:C36"/>
    <mergeCell ref="E32:H34"/>
    <mergeCell ref="E35:H36"/>
    <mergeCell ref="B37:C38"/>
    <mergeCell ref="E37:H38"/>
  </mergeCells>
  <pageMargins left="0.75" right="0.75" top="1" bottom="1" header="0.5" footer="0.5"/>
  <pageSetup paperSize="9" scale="63"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9"/>
  <sheetViews>
    <sheetView workbookViewId="0">
      <selection activeCell="B8" sqref="B8:Q8"/>
    </sheetView>
  </sheetViews>
  <sheetFormatPr defaultColWidth="9" defaultRowHeight="15.75"/>
  <cols>
    <col min="17" max="17" width="4.375" customWidth="1"/>
  </cols>
  <sheetData>
    <row r="1" ht="99" customHeight="1" spans="1:17">
      <c r="A1" s="267" t="s">
        <v>312</v>
      </c>
      <c r="B1" s="268"/>
      <c r="C1" s="269"/>
      <c r="D1" s="268"/>
      <c r="E1" s="268"/>
      <c r="F1" s="268"/>
      <c r="G1" s="268"/>
      <c r="H1" s="268"/>
      <c r="I1" s="268"/>
      <c r="J1" s="268"/>
      <c r="K1" s="268"/>
      <c r="L1" s="268"/>
      <c r="M1" s="268"/>
      <c r="N1" s="268"/>
      <c r="O1" s="268"/>
      <c r="P1" s="268"/>
      <c r="Q1" s="268"/>
    </row>
    <row r="2" ht="45" customHeight="1" spans="1:17">
      <c r="A2" s="270" t="s">
        <v>98</v>
      </c>
      <c r="B2" s="271"/>
      <c r="C2" s="271" t="s">
        <v>137</v>
      </c>
      <c r="D2" s="271" t="s">
        <v>137</v>
      </c>
      <c r="E2" s="272" t="s">
        <v>313</v>
      </c>
      <c r="F2" s="271" t="s">
        <v>137</v>
      </c>
      <c r="G2" s="271"/>
      <c r="H2" s="271" t="s">
        <v>137</v>
      </c>
      <c r="I2" s="271" t="s">
        <v>137</v>
      </c>
      <c r="J2" s="277" t="s">
        <v>100</v>
      </c>
      <c r="K2" s="277" t="s">
        <v>137</v>
      </c>
      <c r="L2" s="277" t="s">
        <v>270</v>
      </c>
      <c r="M2" s="277" t="s">
        <v>137</v>
      </c>
      <c r="N2" s="277"/>
      <c r="O2" s="277" t="s">
        <v>137</v>
      </c>
      <c r="P2" s="277" t="s">
        <v>137</v>
      </c>
      <c r="Q2" s="277" t="s">
        <v>137</v>
      </c>
    </row>
    <row r="3" ht="45" customHeight="1" spans="1:17">
      <c r="A3" s="270" t="s">
        <v>102</v>
      </c>
      <c r="B3" s="271"/>
      <c r="C3" s="271" t="s">
        <v>137</v>
      </c>
      <c r="D3" s="271" t="s">
        <v>137</v>
      </c>
      <c r="E3" s="272" t="s">
        <v>103</v>
      </c>
      <c r="F3" s="271" t="s">
        <v>137</v>
      </c>
      <c r="G3" s="271"/>
      <c r="H3" s="271" t="s">
        <v>137</v>
      </c>
      <c r="I3" s="271" t="s">
        <v>137</v>
      </c>
      <c r="J3" s="278" t="s">
        <v>104</v>
      </c>
      <c r="K3" s="278" t="s">
        <v>137</v>
      </c>
      <c r="L3" s="277" t="s">
        <v>250</v>
      </c>
      <c r="M3" s="277" t="s">
        <v>137</v>
      </c>
      <c r="N3" s="277"/>
      <c r="O3" s="277" t="s">
        <v>137</v>
      </c>
      <c r="P3" s="277" t="s">
        <v>137</v>
      </c>
      <c r="Q3" s="277" t="s">
        <v>137</v>
      </c>
    </row>
    <row r="4" ht="45" customHeight="1" spans="1:17">
      <c r="A4" s="270" t="s">
        <v>141</v>
      </c>
      <c r="B4" s="271"/>
      <c r="C4" s="271" t="s">
        <v>137</v>
      </c>
      <c r="D4" s="271" t="s">
        <v>137</v>
      </c>
      <c r="E4" s="270" t="s">
        <v>106</v>
      </c>
      <c r="F4" s="270" t="s">
        <v>137</v>
      </c>
      <c r="G4" s="271"/>
      <c r="H4" s="271" t="s">
        <v>137</v>
      </c>
      <c r="I4" s="271" t="s">
        <v>137</v>
      </c>
      <c r="J4" s="277">
        <v>1614.93</v>
      </c>
      <c r="K4" s="277" t="s">
        <v>137</v>
      </c>
      <c r="L4" s="277"/>
      <c r="M4" s="277" t="s">
        <v>137</v>
      </c>
      <c r="N4" s="277"/>
      <c r="O4" s="277" t="s">
        <v>137</v>
      </c>
      <c r="P4" s="277" t="s">
        <v>137</v>
      </c>
      <c r="Q4" s="277" t="s">
        <v>137</v>
      </c>
    </row>
    <row r="5" ht="45" customHeight="1" spans="1:17">
      <c r="A5" s="271"/>
      <c r="B5" s="271"/>
      <c r="C5" s="271" t="s">
        <v>137</v>
      </c>
      <c r="D5" s="271" t="s">
        <v>137</v>
      </c>
      <c r="E5" s="270" t="s">
        <v>142</v>
      </c>
      <c r="F5" s="270" t="s">
        <v>137</v>
      </c>
      <c r="G5" s="271"/>
      <c r="H5" s="271" t="s">
        <v>137</v>
      </c>
      <c r="I5" s="271" t="s">
        <v>137</v>
      </c>
      <c r="J5" s="277" t="s">
        <v>314</v>
      </c>
      <c r="K5" s="277" t="s">
        <v>137</v>
      </c>
      <c r="L5" s="277"/>
      <c r="M5" s="277" t="s">
        <v>137</v>
      </c>
      <c r="N5" s="277"/>
      <c r="O5" s="277" t="s">
        <v>137</v>
      </c>
      <c r="P5" s="277" t="s">
        <v>137</v>
      </c>
      <c r="Q5" s="277" t="s">
        <v>137</v>
      </c>
    </row>
    <row r="6" ht="45" customHeight="1" spans="1:17">
      <c r="A6" s="271"/>
      <c r="B6" s="271"/>
      <c r="C6" s="271" t="s">
        <v>137</v>
      </c>
      <c r="D6" s="271" t="s">
        <v>137</v>
      </c>
      <c r="E6" s="270" t="s">
        <v>21</v>
      </c>
      <c r="F6" s="270" t="s">
        <v>137</v>
      </c>
      <c r="G6" s="271"/>
      <c r="H6" s="271" t="s">
        <v>137</v>
      </c>
      <c r="I6" s="271" t="s">
        <v>137</v>
      </c>
      <c r="J6" s="279"/>
      <c r="K6" s="279" t="s">
        <v>137</v>
      </c>
      <c r="L6" s="279"/>
      <c r="M6" s="279" t="s">
        <v>137</v>
      </c>
      <c r="N6" s="279"/>
      <c r="O6" s="279" t="s">
        <v>137</v>
      </c>
      <c r="P6" s="279" t="s">
        <v>137</v>
      </c>
      <c r="Q6" s="279" t="s">
        <v>137</v>
      </c>
    </row>
    <row r="7" ht="45" customHeight="1" spans="1:17">
      <c r="A7" s="273" t="s">
        <v>4</v>
      </c>
      <c r="B7" s="270" t="s">
        <v>76</v>
      </c>
      <c r="C7" s="270" t="s">
        <v>137</v>
      </c>
      <c r="D7" s="270" t="s">
        <v>137</v>
      </c>
      <c r="E7" s="271"/>
      <c r="F7" s="271" t="s">
        <v>137</v>
      </c>
      <c r="G7" s="271"/>
      <c r="H7" s="271" t="s">
        <v>137</v>
      </c>
      <c r="I7" s="271" t="s">
        <v>137</v>
      </c>
      <c r="J7" s="271"/>
      <c r="K7" s="271" t="s">
        <v>137</v>
      </c>
      <c r="L7" s="271"/>
      <c r="M7" s="271" t="s">
        <v>137</v>
      </c>
      <c r="N7" s="271"/>
      <c r="O7" s="271" t="s">
        <v>137</v>
      </c>
      <c r="P7" s="271" t="s">
        <v>137</v>
      </c>
      <c r="Q7" s="271" t="s">
        <v>137</v>
      </c>
    </row>
    <row r="8" ht="87" customHeight="1" spans="1:17">
      <c r="A8" s="274"/>
      <c r="B8" s="275" t="s">
        <v>315</v>
      </c>
      <c r="C8" s="275" t="s">
        <v>137</v>
      </c>
      <c r="D8" s="275" t="s">
        <v>137</v>
      </c>
      <c r="E8" s="276"/>
      <c r="F8" s="276" t="s">
        <v>137</v>
      </c>
      <c r="G8" s="276"/>
      <c r="H8" s="276" t="s">
        <v>137</v>
      </c>
      <c r="I8" s="276" t="s">
        <v>137</v>
      </c>
      <c r="J8" s="276"/>
      <c r="K8" s="276" t="s">
        <v>137</v>
      </c>
      <c r="L8" s="276"/>
      <c r="M8" s="276" t="s">
        <v>137</v>
      </c>
      <c r="N8" s="276"/>
      <c r="O8" s="276" t="s">
        <v>137</v>
      </c>
      <c r="P8" s="276" t="s">
        <v>137</v>
      </c>
      <c r="Q8" s="276" t="s">
        <v>137</v>
      </c>
    </row>
    <row r="9" ht="53" customHeight="1" spans="1:17">
      <c r="A9" s="273" t="s">
        <v>144</v>
      </c>
      <c r="B9" s="270" t="s">
        <v>26</v>
      </c>
      <c r="C9" s="270" t="s">
        <v>137</v>
      </c>
      <c r="D9" s="270" t="s">
        <v>137</v>
      </c>
      <c r="E9" s="270" t="s">
        <v>27</v>
      </c>
      <c r="F9" s="270" t="s">
        <v>137</v>
      </c>
      <c r="G9" s="270" t="s">
        <v>28</v>
      </c>
      <c r="H9" s="270" t="s">
        <v>137</v>
      </c>
      <c r="I9" s="270" t="s">
        <v>137</v>
      </c>
      <c r="J9" s="271"/>
      <c r="K9" s="271" t="s">
        <v>137</v>
      </c>
      <c r="L9" s="271"/>
      <c r="M9" s="271" t="s">
        <v>137</v>
      </c>
      <c r="N9" s="270" t="s">
        <v>29</v>
      </c>
      <c r="O9" s="270" t="s">
        <v>137</v>
      </c>
      <c r="P9" s="270" t="s">
        <v>137</v>
      </c>
      <c r="Q9" s="270" t="s">
        <v>137</v>
      </c>
    </row>
    <row r="10" ht="53" customHeight="1" spans="1:17">
      <c r="A10" s="274"/>
      <c r="B10" s="270" t="s">
        <v>112</v>
      </c>
      <c r="C10" s="270" t="s">
        <v>137</v>
      </c>
      <c r="D10" s="270" t="s">
        <v>137</v>
      </c>
      <c r="E10" s="270" t="s">
        <v>113</v>
      </c>
      <c r="F10" s="270" t="s">
        <v>137</v>
      </c>
      <c r="G10" s="272" t="s">
        <v>252</v>
      </c>
      <c r="H10" s="271" t="s">
        <v>137</v>
      </c>
      <c r="I10" s="271" t="s">
        <v>137</v>
      </c>
      <c r="J10" s="271"/>
      <c r="K10" s="271" t="s">
        <v>137</v>
      </c>
      <c r="L10" s="271"/>
      <c r="M10" s="271" t="s">
        <v>137</v>
      </c>
      <c r="N10" s="272" t="s">
        <v>316</v>
      </c>
      <c r="O10" s="272" t="s">
        <v>137</v>
      </c>
      <c r="P10" s="272" t="s">
        <v>137</v>
      </c>
      <c r="Q10" s="272" t="s">
        <v>137</v>
      </c>
    </row>
    <row r="11" ht="53" customHeight="1" spans="1:17">
      <c r="A11" s="274"/>
      <c r="B11" s="271"/>
      <c r="C11" s="271" t="s">
        <v>137</v>
      </c>
      <c r="D11" s="271" t="s">
        <v>137</v>
      </c>
      <c r="E11" s="270" t="s">
        <v>116</v>
      </c>
      <c r="F11" s="270" t="s">
        <v>137</v>
      </c>
      <c r="G11" s="272" t="s">
        <v>254</v>
      </c>
      <c r="H11" s="271" t="s">
        <v>137</v>
      </c>
      <c r="I11" s="271" t="s">
        <v>137</v>
      </c>
      <c r="J11" s="271"/>
      <c r="K11" s="271" t="s">
        <v>137</v>
      </c>
      <c r="L11" s="271"/>
      <c r="M11" s="271" t="s">
        <v>137</v>
      </c>
      <c r="N11" s="272" t="s">
        <v>255</v>
      </c>
      <c r="O11" s="272" t="s">
        <v>137</v>
      </c>
      <c r="P11" s="272" t="s">
        <v>137</v>
      </c>
      <c r="Q11" s="272" t="s">
        <v>137</v>
      </c>
    </row>
    <row r="12" ht="53" customHeight="1" spans="1:17">
      <c r="A12" s="274"/>
      <c r="B12" s="271"/>
      <c r="C12" s="271" t="s">
        <v>137</v>
      </c>
      <c r="D12" s="271" t="s">
        <v>137</v>
      </c>
      <c r="E12" s="271"/>
      <c r="F12" s="271" t="s">
        <v>137</v>
      </c>
      <c r="G12" s="272" t="s">
        <v>256</v>
      </c>
      <c r="H12" s="271" t="s">
        <v>137</v>
      </c>
      <c r="I12" s="271" t="s">
        <v>137</v>
      </c>
      <c r="J12" s="271"/>
      <c r="K12" s="271" t="s">
        <v>137</v>
      </c>
      <c r="L12" s="271"/>
      <c r="M12" s="271" t="s">
        <v>137</v>
      </c>
      <c r="N12" s="272" t="s">
        <v>255</v>
      </c>
      <c r="O12" s="271" t="s">
        <v>137</v>
      </c>
      <c r="P12" s="271" t="s">
        <v>137</v>
      </c>
      <c r="Q12" s="271" t="s">
        <v>137</v>
      </c>
    </row>
    <row r="13" ht="53" customHeight="1" spans="1:17">
      <c r="A13" s="274"/>
      <c r="B13" s="271"/>
      <c r="C13" s="271" t="s">
        <v>137</v>
      </c>
      <c r="D13" s="271" t="s">
        <v>137</v>
      </c>
      <c r="E13" s="270" t="s">
        <v>118</v>
      </c>
      <c r="F13" s="270" t="s">
        <v>137</v>
      </c>
      <c r="G13" s="272" t="s">
        <v>317</v>
      </c>
      <c r="H13" s="271" t="s">
        <v>137</v>
      </c>
      <c r="I13" s="271" t="s">
        <v>137</v>
      </c>
      <c r="J13" s="271"/>
      <c r="K13" s="271" t="s">
        <v>137</v>
      </c>
      <c r="L13" s="271"/>
      <c r="M13" s="271" t="s">
        <v>137</v>
      </c>
      <c r="N13" s="277" t="s">
        <v>318</v>
      </c>
      <c r="O13" s="277" t="s">
        <v>137</v>
      </c>
      <c r="P13" s="277" t="s">
        <v>137</v>
      </c>
      <c r="Q13" s="277" t="s">
        <v>137</v>
      </c>
    </row>
    <row r="14" ht="53" customHeight="1" spans="1:17">
      <c r="A14" s="274"/>
      <c r="B14" s="271"/>
      <c r="C14" s="271" t="s">
        <v>137</v>
      </c>
      <c r="D14" s="271" t="s">
        <v>137</v>
      </c>
      <c r="E14" s="271"/>
      <c r="F14" s="271" t="s">
        <v>137</v>
      </c>
      <c r="G14" s="272" t="s">
        <v>257</v>
      </c>
      <c r="H14" s="271" t="s">
        <v>137</v>
      </c>
      <c r="I14" s="271" t="s">
        <v>137</v>
      </c>
      <c r="J14" s="271"/>
      <c r="K14" s="271" t="s">
        <v>137</v>
      </c>
      <c r="L14" s="271"/>
      <c r="M14" s="271" t="s">
        <v>137</v>
      </c>
      <c r="N14" s="277" t="s">
        <v>319</v>
      </c>
      <c r="O14" s="277" t="s">
        <v>137</v>
      </c>
      <c r="P14" s="277" t="s">
        <v>137</v>
      </c>
      <c r="Q14" s="277" t="s">
        <v>137</v>
      </c>
    </row>
    <row r="15" ht="53" customHeight="1" spans="1:17">
      <c r="A15" s="274"/>
      <c r="B15" s="271"/>
      <c r="C15" s="271" t="s">
        <v>137</v>
      </c>
      <c r="D15" s="271" t="s">
        <v>137</v>
      </c>
      <c r="E15" s="270" t="s">
        <v>149</v>
      </c>
      <c r="F15" s="270" t="s">
        <v>137</v>
      </c>
      <c r="G15" s="272" t="s">
        <v>258</v>
      </c>
      <c r="H15" s="271" t="s">
        <v>137</v>
      </c>
      <c r="I15" s="271" t="s">
        <v>137</v>
      </c>
      <c r="J15" s="271"/>
      <c r="K15" s="271" t="s">
        <v>137</v>
      </c>
      <c r="L15" s="271"/>
      <c r="M15" s="271" t="s">
        <v>137</v>
      </c>
      <c r="N15" s="277" t="s">
        <v>320</v>
      </c>
      <c r="O15" s="277" t="s">
        <v>137</v>
      </c>
      <c r="P15" s="277" t="s">
        <v>137</v>
      </c>
      <c r="Q15" s="277" t="s">
        <v>137</v>
      </c>
    </row>
    <row r="16" ht="53" customHeight="1" spans="1:17">
      <c r="A16" s="274"/>
      <c r="B16" s="270" t="s">
        <v>120</v>
      </c>
      <c r="C16" s="270" t="s">
        <v>137</v>
      </c>
      <c r="D16" s="270" t="s">
        <v>137</v>
      </c>
      <c r="E16" s="270" t="s">
        <v>151</v>
      </c>
      <c r="F16" s="270" t="s">
        <v>137</v>
      </c>
      <c r="G16" s="272" t="s">
        <v>260</v>
      </c>
      <c r="H16" s="271" t="s">
        <v>137</v>
      </c>
      <c r="I16" s="271" t="s">
        <v>137</v>
      </c>
      <c r="J16" s="271"/>
      <c r="K16" s="271" t="s">
        <v>137</v>
      </c>
      <c r="L16" s="271"/>
      <c r="M16" s="271" t="s">
        <v>137</v>
      </c>
      <c r="N16" s="272" t="s">
        <v>261</v>
      </c>
      <c r="O16" s="271" t="s">
        <v>137</v>
      </c>
      <c r="P16" s="271" t="s">
        <v>137</v>
      </c>
      <c r="Q16" s="271" t="s">
        <v>137</v>
      </c>
    </row>
    <row r="17" ht="53" customHeight="1" spans="1:17">
      <c r="A17" s="274"/>
      <c r="B17" s="271"/>
      <c r="C17" s="271" t="s">
        <v>137</v>
      </c>
      <c r="D17" s="271" t="s">
        <v>137</v>
      </c>
      <c r="E17" s="270" t="s">
        <v>154</v>
      </c>
      <c r="F17" s="270" t="s">
        <v>137</v>
      </c>
      <c r="G17" s="272" t="s">
        <v>262</v>
      </c>
      <c r="H17" s="271" t="s">
        <v>137</v>
      </c>
      <c r="I17" s="271" t="s">
        <v>137</v>
      </c>
      <c r="J17" s="271"/>
      <c r="K17" s="271" t="s">
        <v>137</v>
      </c>
      <c r="L17" s="271"/>
      <c r="M17" s="271" t="s">
        <v>137</v>
      </c>
      <c r="N17" s="272" t="s">
        <v>263</v>
      </c>
      <c r="O17" s="271" t="s">
        <v>137</v>
      </c>
      <c r="P17" s="271" t="s">
        <v>137</v>
      </c>
      <c r="Q17" s="271" t="s">
        <v>137</v>
      </c>
    </row>
    <row r="18" ht="53" customHeight="1" spans="1:17">
      <c r="A18" s="274"/>
      <c r="B18" s="271"/>
      <c r="C18" s="271" t="s">
        <v>137</v>
      </c>
      <c r="D18" s="271" t="s">
        <v>137</v>
      </c>
      <c r="E18" s="270" t="s">
        <v>183</v>
      </c>
      <c r="F18" s="270" t="s">
        <v>137</v>
      </c>
      <c r="G18" s="272" t="s">
        <v>264</v>
      </c>
      <c r="H18" s="271" t="s">
        <v>137</v>
      </c>
      <c r="I18" s="271" t="s">
        <v>137</v>
      </c>
      <c r="J18" s="271"/>
      <c r="K18" s="271" t="s">
        <v>137</v>
      </c>
      <c r="L18" s="271"/>
      <c r="M18" s="271" t="s">
        <v>137</v>
      </c>
      <c r="N18" s="272" t="s">
        <v>265</v>
      </c>
      <c r="O18" s="271" t="s">
        <v>137</v>
      </c>
      <c r="P18" s="271" t="s">
        <v>137</v>
      </c>
      <c r="Q18" s="271" t="s">
        <v>137</v>
      </c>
    </row>
    <row r="19" ht="53" customHeight="1" spans="1:17">
      <c r="A19" s="274"/>
      <c r="B19" s="270" t="s">
        <v>131</v>
      </c>
      <c r="C19" s="270" t="s">
        <v>137</v>
      </c>
      <c r="D19" s="270" t="s">
        <v>137</v>
      </c>
      <c r="E19" s="270" t="s">
        <v>160</v>
      </c>
      <c r="F19" s="270" t="s">
        <v>137</v>
      </c>
      <c r="G19" s="272" t="s">
        <v>321</v>
      </c>
      <c r="H19" s="271" t="s">
        <v>137</v>
      </c>
      <c r="I19" s="271" t="s">
        <v>137</v>
      </c>
      <c r="J19" s="271"/>
      <c r="K19" s="271" t="s">
        <v>137</v>
      </c>
      <c r="L19" s="271"/>
      <c r="M19" s="271" t="s">
        <v>137</v>
      </c>
      <c r="N19" s="272" t="s">
        <v>322</v>
      </c>
      <c r="O19" s="271" t="s">
        <v>137</v>
      </c>
      <c r="P19" s="271" t="s">
        <v>137</v>
      </c>
      <c r="Q19" s="271" t="s">
        <v>137</v>
      </c>
    </row>
  </sheetData>
  <mergeCells count="55">
    <mergeCell ref="A1:Q1"/>
    <mergeCell ref="A2:D2"/>
    <mergeCell ref="E2:I2"/>
    <mergeCell ref="J2:K2"/>
    <mergeCell ref="L2:Q2"/>
    <mergeCell ref="A3:D3"/>
    <mergeCell ref="E3:I3"/>
    <mergeCell ref="J3:K3"/>
    <mergeCell ref="L3:Q3"/>
    <mergeCell ref="E4:I4"/>
    <mergeCell ref="J4:Q4"/>
    <mergeCell ref="E5:I5"/>
    <mergeCell ref="J5:Q5"/>
    <mergeCell ref="E6:I6"/>
    <mergeCell ref="J6:Q6"/>
    <mergeCell ref="B7:Q7"/>
    <mergeCell ref="B8:Q8"/>
    <mergeCell ref="B9:D9"/>
    <mergeCell ref="E9:F9"/>
    <mergeCell ref="G9:M9"/>
    <mergeCell ref="N9:Q9"/>
    <mergeCell ref="E10:F10"/>
    <mergeCell ref="G10:M10"/>
    <mergeCell ref="N10:Q10"/>
    <mergeCell ref="G11:M11"/>
    <mergeCell ref="N11:Q11"/>
    <mergeCell ref="G12:M12"/>
    <mergeCell ref="N12:Q12"/>
    <mergeCell ref="G13:M13"/>
    <mergeCell ref="N13:Q13"/>
    <mergeCell ref="G14:M14"/>
    <mergeCell ref="N14:Q14"/>
    <mergeCell ref="E15:F15"/>
    <mergeCell ref="G15:M15"/>
    <mergeCell ref="N15:Q15"/>
    <mergeCell ref="E16:F16"/>
    <mergeCell ref="G16:M16"/>
    <mergeCell ref="N16:Q16"/>
    <mergeCell ref="E17:F17"/>
    <mergeCell ref="G17:M17"/>
    <mergeCell ref="N17:Q17"/>
    <mergeCell ref="E18:F18"/>
    <mergeCell ref="G18:M18"/>
    <mergeCell ref="N18:Q18"/>
    <mergeCell ref="B19:D19"/>
    <mergeCell ref="E19:F19"/>
    <mergeCell ref="G19:M19"/>
    <mergeCell ref="N19:Q19"/>
    <mergeCell ref="A7:A8"/>
    <mergeCell ref="A9:A19"/>
    <mergeCell ref="A4:D6"/>
    <mergeCell ref="B10:D15"/>
    <mergeCell ref="E11:F12"/>
    <mergeCell ref="E13:F14"/>
    <mergeCell ref="B16:D18"/>
  </mergeCells>
  <pageMargins left="0.75" right="0.75" top="1" bottom="1" header="0.5" footer="0.5"/>
  <pageSetup paperSize="9" scale="49"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71"/>
  <sheetViews>
    <sheetView topLeftCell="A16" workbookViewId="0">
      <selection activeCell="U20" sqref="T19:U20"/>
    </sheetView>
  </sheetViews>
  <sheetFormatPr defaultColWidth="10.2833333333333" defaultRowHeight="14.25"/>
  <cols>
    <col min="1" max="1" width="5.36666666666667" style="1" customWidth="1"/>
    <col min="2" max="2" width="4.05833333333333" style="1" customWidth="1"/>
    <col min="3" max="3" width="2.55833333333333" style="1" customWidth="1"/>
    <col min="4" max="4" width="3.875" style="1" customWidth="1"/>
    <col min="5" max="5" width="8.09166666666667" style="1" customWidth="1"/>
    <col min="6" max="6" width="3.61666666666667" style="1" customWidth="1"/>
    <col min="7" max="7" width="2.5" style="1" customWidth="1"/>
    <col min="8" max="8" width="4.89166666666667" style="1" customWidth="1"/>
    <col min="9" max="9" width="2.625" style="1" customWidth="1"/>
    <col min="10" max="10" width="2.75" style="1" customWidth="1"/>
    <col min="11" max="11" width="7.48333333333333" style="1" customWidth="1"/>
    <col min="12" max="12" width="1.75833333333333" style="1" customWidth="1"/>
    <col min="13" max="13" width="4.625" style="1" customWidth="1"/>
    <col min="14" max="14" width="6.89166666666667" style="1" customWidth="1"/>
    <col min="15" max="15" width="4.775" style="1" customWidth="1"/>
    <col min="16" max="16" width="4.00833333333333" style="1" customWidth="1"/>
    <col min="17" max="17" width="10.6583333333333" style="1" customWidth="1"/>
    <col min="18" max="18" width="11.25" style="1" customWidth="1"/>
    <col min="19" max="16384" width="10.2833333333333" style="1"/>
  </cols>
  <sheetData>
    <row r="1" s="1" customFormat="1" ht="20" customHeight="1" spans="1:17">
      <c r="A1" s="2"/>
      <c r="C1" s="1" t="s">
        <v>137</v>
      </c>
      <c r="D1" s="1" t="s">
        <v>137</v>
      </c>
      <c r="F1" s="1" t="s">
        <v>137</v>
      </c>
      <c r="H1" s="1" t="s">
        <v>137</v>
      </c>
      <c r="I1" s="1" t="s">
        <v>137</v>
      </c>
      <c r="K1" s="1" t="s">
        <v>137</v>
      </c>
      <c r="M1" s="1" t="s">
        <v>137</v>
      </c>
      <c r="O1" s="1" t="s">
        <v>137</v>
      </c>
      <c r="P1" s="1" t="s">
        <v>137</v>
      </c>
      <c r="Q1" s="1" t="s">
        <v>137</v>
      </c>
    </row>
    <row r="2" s="1" customFormat="1" ht="44" customHeight="1" spans="1:17">
      <c r="A2" s="3" t="s">
        <v>138</v>
      </c>
      <c r="B2" s="4"/>
      <c r="C2" s="5"/>
      <c r="D2" s="4"/>
      <c r="E2" s="4"/>
      <c r="F2" s="4"/>
      <c r="G2" s="4"/>
      <c r="H2" s="4"/>
      <c r="I2" s="4"/>
      <c r="J2" s="4"/>
      <c r="K2" s="4"/>
      <c r="L2" s="4"/>
      <c r="M2" s="4"/>
      <c r="N2" s="4"/>
      <c r="O2" s="4"/>
      <c r="P2" s="4"/>
      <c r="Q2" s="4"/>
    </row>
    <row r="3" s="1" customFormat="1" ht="38" customHeight="1" spans="1:17">
      <c r="A3" s="6" t="s">
        <v>98</v>
      </c>
      <c r="B3" s="7"/>
      <c r="C3" s="7" t="s">
        <v>137</v>
      </c>
      <c r="D3" s="7" t="s">
        <v>137</v>
      </c>
      <c r="E3" s="8" t="s">
        <v>323</v>
      </c>
      <c r="F3" s="7" t="s">
        <v>137</v>
      </c>
      <c r="G3" s="7"/>
      <c r="H3" s="7" t="s">
        <v>137</v>
      </c>
      <c r="I3" s="7" t="s">
        <v>137</v>
      </c>
      <c r="J3" s="12" t="s">
        <v>100</v>
      </c>
      <c r="K3" s="13" t="s">
        <v>137</v>
      </c>
      <c r="L3" s="8" t="s">
        <v>324</v>
      </c>
      <c r="M3" s="7" t="s">
        <v>137</v>
      </c>
      <c r="N3" s="7"/>
      <c r="O3" s="7" t="s">
        <v>137</v>
      </c>
      <c r="P3" s="7" t="s">
        <v>137</v>
      </c>
      <c r="Q3" s="7" t="s">
        <v>137</v>
      </c>
    </row>
    <row r="4" s="1" customFormat="1" ht="24" customHeight="1" spans="1:17">
      <c r="A4" s="6" t="s">
        <v>102</v>
      </c>
      <c r="B4" s="7"/>
      <c r="C4" s="7" t="s">
        <v>137</v>
      </c>
      <c r="D4" s="7" t="s">
        <v>137</v>
      </c>
      <c r="E4" s="8" t="s">
        <v>103</v>
      </c>
      <c r="F4" s="7" t="s">
        <v>137</v>
      </c>
      <c r="G4" s="7"/>
      <c r="H4" s="7" t="s">
        <v>137</v>
      </c>
      <c r="I4" s="7" t="s">
        <v>137</v>
      </c>
      <c r="J4" s="6" t="s">
        <v>104</v>
      </c>
      <c r="K4" s="9" t="s">
        <v>137</v>
      </c>
      <c r="L4" s="8" t="s">
        <v>325</v>
      </c>
      <c r="M4" s="7" t="s">
        <v>137</v>
      </c>
      <c r="N4" s="7"/>
      <c r="O4" s="7" t="s">
        <v>137</v>
      </c>
      <c r="P4" s="7" t="s">
        <v>137</v>
      </c>
      <c r="Q4" s="7" t="s">
        <v>137</v>
      </c>
    </row>
    <row r="5" s="1" customFormat="1" ht="24" customHeight="1" spans="1:17">
      <c r="A5" s="6" t="s">
        <v>141</v>
      </c>
      <c r="B5" s="7"/>
      <c r="C5" s="7" t="s">
        <v>137</v>
      </c>
      <c r="D5" s="7" t="s">
        <v>137</v>
      </c>
      <c r="E5" s="12" t="s">
        <v>106</v>
      </c>
      <c r="F5" s="13" t="s">
        <v>137</v>
      </c>
      <c r="G5" s="14"/>
      <c r="H5" s="14" t="s">
        <v>137</v>
      </c>
      <c r="I5" s="14" t="s">
        <v>137</v>
      </c>
      <c r="J5" s="7">
        <v>1131.77</v>
      </c>
      <c r="K5" s="7"/>
      <c r="L5" s="7"/>
      <c r="M5" s="7"/>
      <c r="N5" s="7"/>
      <c r="O5" s="7"/>
      <c r="P5" s="7"/>
      <c r="Q5" s="7"/>
    </row>
    <row r="6" s="1" customFormat="1" ht="24" customHeight="1" spans="1:17">
      <c r="A6" s="7"/>
      <c r="B6" s="7"/>
      <c r="C6" s="7" t="s">
        <v>137</v>
      </c>
      <c r="D6" s="7" t="s">
        <v>137</v>
      </c>
      <c r="E6" s="6" t="s">
        <v>142</v>
      </c>
      <c r="F6" s="9" t="s">
        <v>137</v>
      </c>
      <c r="G6" s="7"/>
      <c r="H6" s="7" t="s">
        <v>137</v>
      </c>
      <c r="I6" s="7" t="s">
        <v>137</v>
      </c>
      <c r="J6" s="7">
        <v>40</v>
      </c>
      <c r="K6" s="7" t="s">
        <v>137</v>
      </c>
      <c r="L6" s="7"/>
      <c r="M6" s="7" t="s">
        <v>137</v>
      </c>
      <c r="N6" s="7"/>
      <c r="O6" s="7" t="s">
        <v>137</v>
      </c>
      <c r="P6" s="7" t="s">
        <v>137</v>
      </c>
      <c r="Q6" s="7" t="s">
        <v>137</v>
      </c>
    </row>
    <row r="7" s="1" customFormat="1" ht="24" customHeight="1" spans="1:17">
      <c r="A7" s="7"/>
      <c r="B7" s="7"/>
      <c r="C7" s="7" t="s">
        <v>137</v>
      </c>
      <c r="D7" s="7" t="s">
        <v>137</v>
      </c>
      <c r="E7" s="6" t="s">
        <v>21</v>
      </c>
      <c r="F7" s="9" t="s">
        <v>137</v>
      </c>
      <c r="G7" s="7"/>
      <c r="H7" s="7" t="s">
        <v>137</v>
      </c>
      <c r="I7" s="7" t="s">
        <v>137</v>
      </c>
      <c r="J7" s="170"/>
      <c r="K7" s="170" t="s">
        <v>137</v>
      </c>
      <c r="L7" s="170"/>
      <c r="M7" s="170" t="s">
        <v>137</v>
      </c>
      <c r="N7" s="170"/>
      <c r="O7" s="170" t="s">
        <v>137</v>
      </c>
      <c r="P7" s="170" t="s">
        <v>137</v>
      </c>
      <c r="Q7" s="170" t="s">
        <v>137</v>
      </c>
    </row>
    <row r="8" s="1" customFormat="1" ht="29" customHeight="1" spans="1:17">
      <c r="A8" s="10" t="s">
        <v>4</v>
      </c>
      <c r="B8" s="6" t="s">
        <v>76</v>
      </c>
      <c r="C8" s="9" t="s">
        <v>137</v>
      </c>
      <c r="D8" s="9" t="s">
        <v>137</v>
      </c>
      <c r="E8" s="7"/>
      <c r="F8" s="7" t="s">
        <v>137</v>
      </c>
      <c r="G8" s="7"/>
      <c r="H8" s="7" t="s">
        <v>137</v>
      </c>
      <c r="I8" s="7" t="s">
        <v>137</v>
      </c>
      <c r="J8" s="7"/>
      <c r="K8" s="7" t="s">
        <v>137</v>
      </c>
      <c r="L8" s="7"/>
      <c r="M8" s="7" t="s">
        <v>137</v>
      </c>
      <c r="N8" s="7"/>
      <c r="O8" s="7" t="s">
        <v>137</v>
      </c>
      <c r="P8" s="7" t="s">
        <v>137</v>
      </c>
      <c r="Q8" s="7" t="s">
        <v>137</v>
      </c>
    </row>
    <row r="9" s="1" customFormat="1" ht="49" customHeight="1" spans="1:17">
      <c r="A9" s="11"/>
      <c r="B9" s="168" t="s">
        <v>326</v>
      </c>
      <c r="C9" s="169" t="s">
        <v>137</v>
      </c>
      <c r="D9" s="169" t="s">
        <v>137</v>
      </c>
      <c r="E9" s="170"/>
      <c r="F9" s="170" t="s">
        <v>137</v>
      </c>
      <c r="G9" s="170"/>
      <c r="H9" s="170" t="s">
        <v>137</v>
      </c>
      <c r="I9" s="170" t="s">
        <v>137</v>
      </c>
      <c r="J9" s="170"/>
      <c r="K9" s="170" t="s">
        <v>137</v>
      </c>
      <c r="L9" s="170"/>
      <c r="M9" s="170" t="s">
        <v>137</v>
      </c>
      <c r="N9" s="170"/>
      <c r="O9" s="170" t="s">
        <v>137</v>
      </c>
      <c r="P9" s="170" t="s">
        <v>137</v>
      </c>
      <c r="Q9" s="170" t="s">
        <v>137</v>
      </c>
    </row>
    <row r="10" s="1" customFormat="1" ht="24" customHeight="1" spans="1:17">
      <c r="A10" s="10" t="s">
        <v>144</v>
      </c>
      <c r="B10" s="6" t="s">
        <v>26</v>
      </c>
      <c r="C10" s="9" t="s">
        <v>137</v>
      </c>
      <c r="D10" s="9" t="s">
        <v>137</v>
      </c>
      <c r="E10" s="6" t="s">
        <v>27</v>
      </c>
      <c r="F10" s="9" t="s">
        <v>137</v>
      </c>
      <c r="G10" s="6" t="s">
        <v>28</v>
      </c>
      <c r="H10" s="9" t="s">
        <v>137</v>
      </c>
      <c r="I10" s="9" t="s">
        <v>137</v>
      </c>
      <c r="J10" s="7"/>
      <c r="K10" s="7" t="s">
        <v>137</v>
      </c>
      <c r="L10" s="7"/>
      <c r="M10" s="7" t="s">
        <v>137</v>
      </c>
      <c r="N10" s="6" t="s">
        <v>29</v>
      </c>
      <c r="O10" s="9" t="s">
        <v>137</v>
      </c>
      <c r="P10" s="9" t="s">
        <v>137</v>
      </c>
      <c r="Q10" s="9" t="s">
        <v>137</v>
      </c>
    </row>
    <row r="11" s="1" customFormat="1" ht="33" customHeight="1" spans="1:17">
      <c r="A11" s="11"/>
      <c r="B11" s="6" t="s">
        <v>112</v>
      </c>
      <c r="C11" s="9" t="s">
        <v>137</v>
      </c>
      <c r="D11" s="9" t="s">
        <v>137</v>
      </c>
      <c r="E11" s="22" t="s">
        <v>113</v>
      </c>
      <c r="F11" s="24"/>
      <c r="G11" s="8" t="s">
        <v>327</v>
      </c>
      <c r="H11" s="7" t="s">
        <v>137</v>
      </c>
      <c r="I11" s="7" t="s">
        <v>137</v>
      </c>
      <c r="J11" s="7"/>
      <c r="K11" s="7" t="s">
        <v>137</v>
      </c>
      <c r="L11" s="7"/>
      <c r="M11" s="7" t="s">
        <v>137</v>
      </c>
      <c r="N11" s="7" t="s">
        <v>328</v>
      </c>
      <c r="O11" s="7" t="s">
        <v>137</v>
      </c>
      <c r="P11" s="7" t="s">
        <v>137</v>
      </c>
      <c r="Q11" s="7" t="s">
        <v>137</v>
      </c>
    </row>
    <row r="12" s="1" customFormat="1" ht="33" customHeight="1" spans="1:17">
      <c r="A12" s="11"/>
      <c r="B12" s="7"/>
      <c r="C12" s="7" t="s">
        <v>137</v>
      </c>
      <c r="D12" s="7" t="s">
        <v>137</v>
      </c>
      <c r="E12" s="25"/>
      <c r="F12" s="27"/>
      <c r="G12" s="8" t="s">
        <v>327</v>
      </c>
      <c r="H12" s="7" t="s">
        <v>137</v>
      </c>
      <c r="I12" s="7" t="s">
        <v>137</v>
      </c>
      <c r="J12" s="7"/>
      <c r="K12" s="7" t="s">
        <v>137</v>
      </c>
      <c r="L12" s="7"/>
      <c r="M12" s="7" t="s">
        <v>137</v>
      </c>
      <c r="N12" s="7" t="s">
        <v>329</v>
      </c>
      <c r="O12" s="7" t="s">
        <v>137</v>
      </c>
      <c r="P12" s="7" t="s">
        <v>137</v>
      </c>
      <c r="Q12" s="7" t="s">
        <v>137</v>
      </c>
    </row>
    <row r="13" s="1" customFormat="1" ht="33" customHeight="1" spans="1:17">
      <c r="A13" s="11"/>
      <c r="B13" s="7"/>
      <c r="C13" s="7"/>
      <c r="D13" s="7"/>
      <c r="E13" s="25"/>
      <c r="F13" s="27"/>
      <c r="G13" s="228" t="s">
        <v>330</v>
      </c>
      <c r="H13" s="230"/>
      <c r="I13" s="230"/>
      <c r="J13" s="230"/>
      <c r="K13" s="230"/>
      <c r="L13" s="230"/>
      <c r="M13" s="233"/>
      <c r="N13" s="17" t="s">
        <v>331</v>
      </c>
      <c r="O13" s="229"/>
      <c r="P13" s="229"/>
      <c r="Q13" s="231"/>
    </row>
    <row r="14" s="1" customFormat="1" ht="33" customHeight="1" spans="1:17">
      <c r="A14" s="11"/>
      <c r="B14" s="7"/>
      <c r="C14" s="7" t="s">
        <v>137</v>
      </c>
      <c r="D14" s="7" t="s">
        <v>137</v>
      </c>
      <c r="E14" s="22" t="s">
        <v>116</v>
      </c>
      <c r="F14" s="24"/>
      <c r="G14" s="8" t="s">
        <v>332</v>
      </c>
      <c r="H14" s="7"/>
      <c r="I14" s="7"/>
      <c r="J14" s="7"/>
      <c r="K14" s="7"/>
      <c r="L14" s="7"/>
      <c r="M14" s="7"/>
      <c r="N14" s="7" t="s">
        <v>333</v>
      </c>
      <c r="O14" s="7" t="s">
        <v>137</v>
      </c>
      <c r="P14" s="7" t="s">
        <v>137</v>
      </c>
      <c r="Q14" s="7" t="s">
        <v>137</v>
      </c>
    </row>
    <row r="15" s="1" customFormat="1" ht="33" customHeight="1" spans="1:17">
      <c r="A15" s="11"/>
      <c r="B15" s="7"/>
      <c r="C15" s="7" t="s">
        <v>137</v>
      </c>
      <c r="D15" s="7" t="s">
        <v>137</v>
      </c>
      <c r="E15" s="25"/>
      <c r="F15" s="27"/>
      <c r="G15" s="8" t="s">
        <v>334</v>
      </c>
      <c r="H15" s="7" t="s">
        <v>137</v>
      </c>
      <c r="I15" s="7" t="s">
        <v>137</v>
      </c>
      <c r="J15" s="7"/>
      <c r="K15" s="7" t="s">
        <v>137</v>
      </c>
      <c r="L15" s="7"/>
      <c r="M15" s="7" t="s">
        <v>137</v>
      </c>
      <c r="N15" s="7" t="s">
        <v>333</v>
      </c>
      <c r="O15" s="7" t="s">
        <v>137</v>
      </c>
      <c r="P15" s="7" t="s">
        <v>137</v>
      </c>
      <c r="Q15" s="7" t="s">
        <v>137</v>
      </c>
    </row>
    <row r="16" s="1" customFormat="1" ht="33" customHeight="1" spans="1:17">
      <c r="A16" s="11"/>
      <c r="B16" s="7"/>
      <c r="C16" s="7" t="s">
        <v>137</v>
      </c>
      <c r="D16" s="7" t="s">
        <v>137</v>
      </c>
      <c r="E16" s="6" t="s">
        <v>118</v>
      </c>
      <c r="F16" s="9" t="s">
        <v>137</v>
      </c>
      <c r="G16" s="8" t="s">
        <v>335</v>
      </c>
      <c r="H16" s="7" t="s">
        <v>137</v>
      </c>
      <c r="I16" s="7" t="s">
        <v>137</v>
      </c>
      <c r="J16" s="7"/>
      <c r="K16" s="7" t="s">
        <v>137</v>
      </c>
      <c r="L16" s="7"/>
      <c r="M16" s="7" t="s">
        <v>137</v>
      </c>
      <c r="N16" s="7">
        <v>100</v>
      </c>
      <c r="O16" s="7" t="s">
        <v>137</v>
      </c>
      <c r="P16" s="7" t="s">
        <v>137</v>
      </c>
      <c r="Q16" s="7" t="s">
        <v>137</v>
      </c>
    </row>
    <row r="17" s="1" customFormat="1" ht="33" customHeight="1" spans="1:17">
      <c r="A17" s="11"/>
      <c r="B17" s="7"/>
      <c r="C17" s="7" t="s">
        <v>137</v>
      </c>
      <c r="D17" s="7" t="s">
        <v>137</v>
      </c>
      <c r="E17" s="7"/>
      <c r="F17" s="7" t="s">
        <v>137</v>
      </c>
      <c r="G17" s="8" t="s">
        <v>336</v>
      </c>
      <c r="H17" s="7" t="s">
        <v>137</v>
      </c>
      <c r="I17" s="7" t="s">
        <v>137</v>
      </c>
      <c r="J17" s="7"/>
      <c r="K17" s="7" t="s">
        <v>137</v>
      </c>
      <c r="L17" s="7"/>
      <c r="M17" s="7" t="s">
        <v>137</v>
      </c>
      <c r="N17" s="8" t="s">
        <v>42</v>
      </c>
      <c r="O17" s="7" t="s">
        <v>137</v>
      </c>
      <c r="P17" s="7" t="s">
        <v>137</v>
      </c>
      <c r="Q17" s="7" t="s">
        <v>137</v>
      </c>
    </row>
    <row r="18" s="1" customFormat="1" ht="33" customHeight="1" spans="1:17">
      <c r="A18" s="11"/>
      <c r="B18" s="7"/>
      <c r="C18" s="7" t="s">
        <v>137</v>
      </c>
      <c r="D18" s="7" t="s">
        <v>137</v>
      </c>
      <c r="E18" s="6" t="s">
        <v>149</v>
      </c>
      <c r="F18" s="9" t="s">
        <v>137</v>
      </c>
      <c r="G18" s="246" t="s">
        <v>337</v>
      </c>
      <c r="H18" s="250"/>
      <c r="I18" s="250"/>
      <c r="J18" s="250"/>
      <c r="K18" s="250"/>
      <c r="L18" s="250"/>
      <c r="M18" s="255"/>
      <c r="N18" s="266" t="s">
        <v>338</v>
      </c>
      <c r="O18" s="247"/>
      <c r="P18" s="247"/>
      <c r="Q18" s="253"/>
    </row>
    <row r="19" s="1" customFormat="1" ht="33" customHeight="1" spans="1:17">
      <c r="A19" s="11"/>
      <c r="B19" s="6" t="s">
        <v>120</v>
      </c>
      <c r="C19" s="9" t="s">
        <v>137</v>
      </c>
      <c r="D19" s="9" t="s">
        <v>137</v>
      </c>
      <c r="E19" s="6" t="s">
        <v>151</v>
      </c>
      <c r="F19" s="9" t="s">
        <v>137</v>
      </c>
      <c r="G19" s="246" t="s">
        <v>339</v>
      </c>
      <c r="H19" s="250"/>
      <c r="I19" s="250"/>
      <c r="J19" s="250"/>
      <c r="K19" s="250"/>
      <c r="L19" s="250"/>
      <c r="M19" s="255"/>
      <c r="N19" s="246" t="s">
        <v>261</v>
      </c>
      <c r="O19" s="250"/>
      <c r="P19" s="250"/>
      <c r="Q19" s="255"/>
    </row>
    <row r="20" s="1" customFormat="1" ht="33" customHeight="1" spans="1:17">
      <c r="A20" s="11"/>
      <c r="B20" s="7"/>
      <c r="C20" s="7" t="s">
        <v>137</v>
      </c>
      <c r="D20" s="7" t="s">
        <v>137</v>
      </c>
      <c r="E20" s="7"/>
      <c r="F20" s="7" t="s">
        <v>137</v>
      </c>
      <c r="G20" s="251"/>
      <c r="H20" s="252"/>
      <c r="I20" s="252"/>
      <c r="J20" s="252"/>
      <c r="K20" s="252"/>
      <c r="L20" s="252"/>
      <c r="M20" s="256"/>
      <c r="N20" s="251"/>
      <c r="O20" s="252"/>
      <c r="P20" s="252"/>
      <c r="Q20" s="256"/>
    </row>
    <row r="21" s="1" customFormat="1" ht="33" customHeight="1" spans="1:17">
      <c r="A21" s="11"/>
      <c r="B21" s="7"/>
      <c r="C21" s="7" t="s">
        <v>137</v>
      </c>
      <c r="D21" s="7" t="s">
        <v>137</v>
      </c>
      <c r="E21" s="6" t="s">
        <v>154</v>
      </c>
      <c r="F21" s="9" t="s">
        <v>137</v>
      </c>
      <c r="G21" s="246" t="s">
        <v>340</v>
      </c>
      <c r="H21" s="250"/>
      <c r="I21" s="250"/>
      <c r="J21" s="250"/>
      <c r="K21" s="250"/>
      <c r="L21" s="250"/>
      <c r="M21" s="255"/>
      <c r="N21" s="246" t="s">
        <v>341</v>
      </c>
      <c r="O21" s="250"/>
      <c r="P21" s="250"/>
      <c r="Q21" s="255"/>
    </row>
    <row r="22" s="1" customFormat="1" ht="33" customHeight="1" spans="1:17">
      <c r="A22" s="11"/>
      <c r="B22" s="7"/>
      <c r="C22" s="7" t="s">
        <v>137</v>
      </c>
      <c r="D22" s="7" t="s">
        <v>137</v>
      </c>
      <c r="E22" s="7"/>
      <c r="F22" s="7" t="s">
        <v>137</v>
      </c>
      <c r="G22" s="251"/>
      <c r="H22" s="252"/>
      <c r="I22" s="252"/>
      <c r="J22" s="252"/>
      <c r="K22" s="252"/>
      <c r="L22" s="252"/>
      <c r="M22" s="256"/>
      <c r="N22" s="251"/>
      <c r="O22" s="252"/>
      <c r="P22" s="252"/>
      <c r="Q22" s="256"/>
    </row>
    <row r="23" s="1" customFormat="1" ht="33" customHeight="1" spans="1:17">
      <c r="A23" s="11"/>
      <c r="B23" s="7"/>
      <c r="C23" s="7" t="s">
        <v>137</v>
      </c>
      <c r="D23" s="7" t="s">
        <v>137</v>
      </c>
      <c r="E23" s="6" t="s">
        <v>183</v>
      </c>
      <c r="F23" s="9" t="s">
        <v>137</v>
      </c>
      <c r="G23" s="246" t="s">
        <v>128</v>
      </c>
      <c r="H23" s="250"/>
      <c r="I23" s="250"/>
      <c r="J23" s="250"/>
      <c r="K23" s="250"/>
      <c r="L23" s="250"/>
      <c r="M23" s="255"/>
      <c r="N23" s="246" t="s">
        <v>182</v>
      </c>
      <c r="O23" s="250"/>
      <c r="P23" s="250"/>
      <c r="Q23" s="255"/>
    </row>
    <row r="24" s="1" customFormat="1" ht="33" customHeight="1" spans="1:17">
      <c r="A24" s="11"/>
      <c r="B24" s="7"/>
      <c r="C24" s="7" t="s">
        <v>137</v>
      </c>
      <c r="D24" s="7" t="s">
        <v>137</v>
      </c>
      <c r="E24" s="7"/>
      <c r="F24" s="7" t="s">
        <v>137</v>
      </c>
      <c r="G24" s="251"/>
      <c r="H24" s="252"/>
      <c r="I24" s="252"/>
      <c r="J24" s="252"/>
      <c r="K24" s="252"/>
      <c r="L24" s="252"/>
      <c r="M24" s="256"/>
      <c r="N24" s="251"/>
      <c r="O24" s="252"/>
      <c r="P24" s="252"/>
      <c r="Q24" s="256"/>
    </row>
    <row r="25" s="1" customFormat="1" ht="33" customHeight="1" spans="1:17">
      <c r="A25" s="11"/>
      <c r="B25" s="6" t="s">
        <v>131</v>
      </c>
      <c r="C25" s="9" t="s">
        <v>137</v>
      </c>
      <c r="D25" s="9" t="s">
        <v>137</v>
      </c>
      <c r="E25" s="6" t="s">
        <v>160</v>
      </c>
      <c r="F25" s="9" t="s">
        <v>137</v>
      </c>
      <c r="G25" s="246" t="s">
        <v>342</v>
      </c>
      <c r="H25" s="250"/>
      <c r="I25" s="250"/>
      <c r="J25" s="250"/>
      <c r="K25" s="250"/>
      <c r="L25" s="250"/>
      <c r="M25" s="255"/>
      <c r="N25" s="246" t="s">
        <v>333</v>
      </c>
      <c r="O25" s="250"/>
      <c r="P25" s="250"/>
      <c r="Q25" s="255"/>
    </row>
    <row r="26" s="1" customFormat="1" ht="33" customHeight="1" spans="1:17">
      <c r="A26" s="11"/>
      <c r="B26" s="7"/>
      <c r="C26" s="7" t="s">
        <v>137</v>
      </c>
      <c r="D26" s="7" t="s">
        <v>137</v>
      </c>
      <c r="E26" s="7"/>
      <c r="F26" s="7" t="s">
        <v>137</v>
      </c>
      <c r="G26" s="251"/>
      <c r="H26" s="252"/>
      <c r="I26" s="252"/>
      <c r="J26" s="252"/>
      <c r="K26" s="252"/>
      <c r="L26" s="252"/>
      <c r="M26" s="256"/>
      <c r="N26" s="251"/>
      <c r="O26" s="252"/>
      <c r="P26" s="252"/>
      <c r="Q26" s="256"/>
    </row>
    <row r="27" s="1" customFormat="1" ht="9.75" customHeight="1"/>
    <row r="28" s="1" customFormat="1" ht="13.5" customHeight="1"/>
    <row r="29" s="1" customFormat="1" ht="20.25" customHeight="1"/>
    <row r="30" s="1" customFormat="1" ht="23.25" customHeight="1"/>
    <row r="31" s="1" customFormat="1" ht="24" customHeight="1"/>
    <row r="32" s="1" customFormat="1" ht="34.5" customHeight="1"/>
    <row r="33" s="1" customFormat="1" ht="48" customHeight="1"/>
    <row r="34" s="1" customFormat="1" ht="23.5" customHeight="1"/>
    <row r="35" s="1" customFormat="1" ht="47.5" customHeight="1"/>
    <row r="36" s="1" customFormat="1" ht="60" customHeight="1"/>
    <row r="37" s="1" customFormat="1" ht="24" customHeight="1"/>
    <row r="38" s="1" customFormat="1" ht="60" customHeight="1"/>
    <row r="39" s="1" customFormat="1" ht="60" customHeight="1"/>
    <row r="40" s="1" customFormat="1" ht="23.5" customHeight="1"/>
    <row r="41" s="1" customFormat="1" ht="34.5" customHeight="1"/>
    <row r="42" s="1" customFormat="1" ht="47" customHeight="1"/>
    <row r="43" s="1" customFormat="1" ht="24" customHeight="1"/>
    <row r="44" s="1" customFormat="1" ht="143.75" customHeight="1"/>
    <row r="45" s="1" customFormat="1" ht="25.5" customHeight="1"/>
    <row r="46" s="1" customFormat="1" ht="21.75" customHeight="1"/>
    <row r="47" s="1" customFormat="1" ht="21.75" customHeight="1"/>
    <row r="48" s="1" customFormat="1" ht="18.6" customHeight="1"/>
    <row r="49" s="1" customFormat="1" ht="17.8" customHeight="1"/>
    <row r="50" s="1" customFormat="1" ht="17.8" customHeight="1"/>
    <row r="51" s="1" customFormat="1" ht="17.8" customHeight="1"/>
    <row r="52" s="1" customFormat="1" ht="17.8" customHeight="1"/>
    <row r="53" s="1" customFormat="1" ht="17.8" customHeight="1"/>
    <row r="54" s="1" customFormat="1" ht="18.9" customHeight="1"/>
    <row r="55" s="1" customFormat="1" ht="17.8" customHeight="1"/>
    <row r="56" s="1" customFormat="1" ht="21.6" customHeight="1"/>
    <row r="57" s="1" customFormat="1" ht="21.65" customHeight="1"/>
    <row r="58" s="1" customFormat="1" ht="21.6" customHeight="1"/>
    <row r="59" s="1" customFormat="1" ht="17.8" customHeight="1"/>
    <row r="60" s="1" customFormat="1" ht="17.8" customHeight="1"/>
    <row r="61" s="1" customFormat="1" ht="17.8" customHeight="1"/>
    <row r="62" s="1" customFormat="1" ht="17.8" customHeight="1"/>
    <row r="63" s="1" customFormat="1" ht="17.8" customHeight="1"/>
    <row r="64" s="1" customFormat="1" ht="17.8" customHeight="1"/>
    <row r="65" s="1" customFormat="1" ht="17.8" customHeight="1"/>
    <row r="66" s="1" customFormat="1" ht="17.8" customHeight="1"/>
    <row r="67" s="1" customFormat="1" ht="17.8" customHeight="1"/>
    <row r="68" s="1" customFormat="1" ht="17.8" customHeight="1"/>
    <row r="69" s="1" customFormat="1" ht="17.8" customHeight="1"/>
    <row r="70" s="1" customFormat="1" ht="17.8" customHeight="1"/>
    <row r="71" s="1" customFormat="1" ht="79.9" customHeight="1"/>
  </sheetData>
  <mergeCells count="60">
    <mergeCell ref="A1:Q1"/>
    <mergeCell ref="A2:Q2"/>
    <mergeCell ref="A3:D3"/>
    <mergeCell ref="E3:I3"/>
    <mergeCell ref="J3:K3"/>
    <mergeCell ref="L3:Q3"/>
    <mergeCell ref="A4:D4"/>
    <mergeCell ref="E4:I4"/>
    <mergeCell ref="J4:K4"/>
    <mergeCell ref="L4:Q4"/>
    <mergeCell ref="E5:I5"/>
    <mergeCell ref="J5:Q5"/>
    <mergeCell ref="E6:I6"/>
    <mergeCell ref="J6:Q6"/>
    <mergeCell ref="E7:I7"/>
    <mergeCell ref="J7:Q7"/>
    <mergeCell ref="B8:Q8"/>
    <mergeCell ref="B9:Q9"/>
    <mergeCell ref="B10:D10"/>
    <mergeCell ref="E10:F10"/>
    <mergeCell ref="G10:M10"/>
    <mergeCell ref="N10:Q10"/>
    <mergeCell ref="G11:M11"/>
    <mergeCell ref="N11:Q11"/>
    <mergeCell ref="G12:M12"/>
    <mergeCell ref="N12:Q12"/>
    <mergeCell ref="G13:M13"/>
    <mergeCell ref="N13:Q13"/>
    <mergeCell ref="G14:M14"/>
    <mergeCell ref="N14:Q14"/>
    <mergeCell ref="G15:M15"/>
    <mergeCell ref="N15:Q15"/>
    <mergeCell ref="G16:M16"/>
    <mergeCell ref="N16:Q16"/>
    <mergeCell ref="G17:M17"/>
    <mergeCell ref="N17:Q17"/>
    <mergeCell ref="E18:F18"/>
    <mergeCell ref="G18:M18"/>
    <mergeCell ref="N18:Q18"/>
    <mergeCell ref="A8:A9"/>
    <mergeCell ref="A10:A26"/>
    <mergeCell ref="A5:D7"/>
    <mergeCell ref="B11:D18"/>
    <mergeCell ref="E11:F13"/>
    <mergeCell ref="E14:F15"/>
    <mergeCell ref="E16:F17"/>
    <mergeCell ref="B19:D24"/>
    <mergeCell ref="E19:F20"/>
    <mergeCell ref="G19:M20"/>
    <mergeCell ref="N19:Q20"/>
    <mergeCell ref="E21:F22"/>
    <mergeCell ref="G21:M22"/>
    <mergeCell ref="N21:Q22"/>
    <mergeCell ref="E23:F24"/>
    <mergeCell ref="G23:M24"/>
    <mergeCell ref="N23:Q24"/>
    <mergeCell ref="B25:D26"/>
    <mergeCell ref="E25:F26"/>
    <mergeCell ref="G25:M26"/>
    <mergeCell ref="N25:Q26"/>
  </mergeCells>
  <pageMargins left="0.75" right="0.75" top="1" bottom="1" header="0.5" footer="0.5"/>
  <pageSetup paperSize="9" scale="95"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8"/>
  <sheetViews>
    <sheetView topLeftCell="A20" workbookViewId="0">
      <selection activeCell="U24" sqref="T24:U24"/>
    </sheetView>
  </sheetViews>
  <sheetFormatPr defaultColWidth="9" defaultRowHeight="15.75"/>
  <cols>
    <col min="4" max="4" width="0.125" customWidth="1"/>
    <col min="6" max="6" width="4.5" customWidth="1"/>
    <col min="9" max="9" width="0.875" customWidth="1"/>
    <col min="12" max="12" width="6.375" customWidth="1"/>
    <col min="13" max="13" width="9" hidden="1" customWidth="1"/>
  </cols>
  <sheetData>
    <row r="1" spans="1:17">
      <c r="A1" s="227" t="s">
        <v>268</v>
      </c>
      <c r="B1" s="227"/>
      <c r="C1" s="227"/>
      <c r="D1" s="227"/>
      <c r="E1" s="227"/>
      <c r="F1" s="227"/>
      <c r="G1" s="227"/>
      <c r="H1" s="227"/>
      <c r="I1" s="227"/>
      <c r="J1" s="227"/>
      <c r="K1" s="227"/>
      <c r="L1" s="227"/>
      <c r="M1" s="227"/>
      <c r="N1" s="227"/>
      <c r="O1" s="227"/>
      <c r="P1" s="227"/>
      <c r="Q1" s="227"/>
    </row>
    <row r="2" ht="60" customHeight="1" spans="1:17">
      <c r="A2" s="257" t="s">
        <v>138</v>
      </c>
      <c r="B2" s="5"/>
      <c r="C2" s="5"/>
      <c r="D2" s="5"/>
      <c r="E2" s="5"/>
      <c r="F2" s="5"/>
      <c r="G2" s="5"/>
      <c r="H2" s="5"/>
      <c r="I2" s="5"/>
      <c r="J2" s="5"/>
      <c r="K2" s="5"/>
      <c r="L2" s="5"/>
      <c r="M2" s="5"/>
      <c r="N2" s="5"/>
      <c r="O2" s="5"/>
      <c r="P2" s="5"/>
      <c r="Q2" s="5"/>
    </row>
    <row r="3" ht="42" customHeight="1" spans="1:17">
      <c r="A3" s="258" t="s">
        <v>98</v>
      </c>
      <c r="B3" s="259"/>
      <c r="C3" s="259" t="s">
        <v>137</v>
      </c>
      <c r="D3" s="259" t="s">
        <v>137</v>
      </c>
      <c r="E3" s="260" t="s">
        <v>343</v>
      </c>
      <c r="F3" s="259" t="s">
        <v>137</v>
      </c>
      <c r="G3" s="259"/>
      <c r="H3" s="259" t="s">
        <v>137</v>
      </c>
      <c r="I3" s="259" t="s">
        <v>137</v>
      </c>
      <c r="J3" s="258" t="s">
        <v>100</v>
      </c>
      <c r="K3" s="264" t="s">
        <v>137</v>
      </c>
      <c r="L3" s="260" t="s">
        <v>344</v>
      </c>
      <c r="M3" s="259" t="s">
        <v>137</v>
      </c>
      <c r="N3" s="259"/>
      <c r="O3" s="259" t="s">
        <v>137</v>
      </c>
      <c r="P3" s="259" t="s">
        <v>137</v>
      </c>
      <c r="Q3" s="259" t="s">
        <v>137</v>
      </c>
    </row>
    <row r="4" ht="42" customHeight="1" spans="1:17">
      <c r="A4" s="261" t="s">
        <v>102</v>
      </c>
      <c r="B4" s="262"/>
      <c r="C4" s="262" t="s">
        <v>137</v>
      </c>
      <c r="D4" s="262" t="s">
        <v>137</v>
      </c>
      <c r="E4" s="263" t="s">
        <v>103</v>
      </c>
      <c r="F4" s="262" t="s">
        <v>137</v>
      </c>
      <c r="G4" s="262"/>
      <c r="H4" s="262" t="s">
        <v>137</v>
      </c>
      <c r="I4" s="262" t="s">
        <v>137</v>
      </c>
      <c r="J4" s="261" t="s">
        <v>104</v>
      </c>
      <c r="K4" s="265" t="s">
        <v>137</v>
      </c>
      <c r="L4" s="263" t="s">
        <v>250</v>
      </c>
      <c r="M4" s="262" t="s">
        <v>137</v>
      </c>
      <c r="N4" s="262"/>
      <c r="O4" s="262" t="s">
        <v>137</v>
      </c>
      <c r="P4" s="262" t="s">
        <v>137</v>
      </c>
      <c r="Q4" s="262" t="s">
        <v>137</v>
      </c>
    </row>
    <row r="5" ht="42" customHeight="1" spans="1:17">
      <c r="A5" s="6" t="s">
        <v>141</v>
      </c>
      <c r="B5" s="7"/>
      <c r="C5" s="7" t="s">
        <v>137</v>
      </c>
      <c r="D5" s="7" t="s">
        <v>137</v>
      </c>
      <c r="E5" s="12" t="s">
        <v>106</v>
      </c>
      <c r="F5" s="13" t="s">
        <v>137</v>
      </c>
      <c r="G5" s="14"/>
      <c r="H5" s="14" t="s">
        <v>137</v>
      </c>
      <c r="I5" s="14" t="s">
        <v>137</v>
      </c>
      <c r="J5" s="7" t="s">
        <v>345</v>
      </c>
      <c r="K5" s="7" t="s">
        <v>137</v>
      </c>
      <c r="L5" s="7"/>
      <c r="M5" s="7" t="s">
        <v>137</v>
      </c>
      <c r="N5" s="7"/>
      <c r="O5" s="7" t="s">
        <v>137</v>
      </c>
      <c r="P5" s="7" t="s">
        <v>137</v>
      </c>
      <c r="Q5" s="7" t="s">
        <v>137</v>
      </c>
    </row>
    <row r="6" ht="42" customHeight="1" spans="1:17">
      <c r="A6" s="7"/>
      <c r="B6" s="7"/>
      <c r="C6" s="7" t="s">
        <v>137</v>
      </c>
      <c r="D6" s="7" t="s">
        <v>137</v>
      </c>
      <c r="E6" s="6" t="s">
        <v>142</v>
      </c>
      <c r="F6" s="9" t="s">
        <v>137</v>
      </c>
      <c r="G6" s="7"/>
      <c r="H6" s="7" t="s">
        <v>137</v>
      </c>
      <c r="I6" s="7" t="s">
        <v>137</v>
      </c>
      <c r="J6" s="7" t="s">
        <v>346</v>
      </c>
      <c r="K6" s="7" t="s">
        <v>137</v>
      </c>
      <c r="L6" s="7"/>
      <c r="M6" s="7" t="s">
        <v>137</v>
      </c>
      <c r="N6" s="7"/>
      <c r="O6" s="7" t="s">
        <v>137</v>
      </c>
      <c r="P6" s="7" t="s">
        <v>137</v>
      </c>
      <c r="Q6" s="7" t="s">
        <v>137</v>
      </c>
    </row>
    <row r="7" ht="42" customHeight="1" spans="1:17">
      <c r="A7" s="7"/>
      <c r="B7" s="7"/>
      <c r="C7" s="7" t="s">
        <v>137</v>
      </c>
      <c r="D7" s="7" t="s">
        <v>137</v>
      </c>
      <c r="E7" s="6" t="s">
        <v>21</v>
      </c>
      <c r="F7" s="9" t="s">
        <v>137</v>
      </c>
      <c r="G7" s="7"/>
      <c r="H7" s="7" t="s">
        <v>137</v>
      </c>
      <c r="I7" s="7" t="s">
        <v>137</v>
      </c>
      <c r="J7" s="7"/>
      <c r="K7" s="7" t="s">
        <v>137</v>
      </c>
      <c r="L7" s="7"/>
      <c r="M7" s="7" t="s">
        <v>137</v>
      </c>
      <c r="N7" s="7"/>
      <c r="O7" s="7" t="s">
        <v>137</v>
      </c>
      <c r="P7" s="7" t="s">
        <v>137</v>
      </c>
      <c r="Q7" s="7" t="s">
        <v>137</v>
      </c>
    </row>
    <row r="8" ht="42" customHeight="1" spans="1:17">
      <c r="A8" s="10" t="s">
        <v>4</v>
      </c>
      <c r="B8" s="6" t="s">
        <v>76</v>
      </c>
      <c r="C8" s="9" t="s">
        <v>137</v>
      </c>
      <c r="D8" s="9" t="s">
        <v>137</v>
      </c>
      <c r="E8" s="7"/>
      <c r="F8" s="7" t="s">
        <v>137</v>
      </c>
      <c r="G8" s="7"/>
      <c r="H8" s="7" t="s">
        <v>137</v>
      </c>
      <c r="I8" s="7" t="s">
        <v>137</v>
      </c>
      <c r="J8" s="7"/>
      <c r="K8" s="7" t="s">
        <v>137</v>
      </c>
      <c r="L8" s="7"/>
      <c r="M8" s="7" t="s">
        <v>137</v>
      </c>
      <c r="N8" s="7"/>
      <c r="O8" s="7" t="s">
        <v>137</v>
      </c>
      <c r="P8" s="7" t="s">
        <v>137</v>
      </c>
      <c r="Q8" s="7" t="s">
        <v>137</v>
      </c>
    </row>
    <row r="9" ht="53" customHeight="1" spans="1:17">
      <c r="A9" s="11"/>
      <c r="B9" s="168" t="s">
        <v>347</v>
      </c>
      <c r="C9" s="169" t="s">
        <v>137</v>
      </c>
      <c r="D9" s="169" t="s">
        <v>137</v>
      </c>
      <c r="E9" s="170"/>
      <c r="F9" s="170" t="s">
        <v>137</v>
      </c>
      <c r="G9" s="170"/>
      <c r="H9" s="170" t="s">
        <v>137</v>
      </c>
      <c r="I9" s="170" t="s">
        <v>137</v>
      </c>
      <c r="J9" s="170"/>
      <c r="K9" s="170" t="s">
        <v>137</v>
      </c>
      <c r="L9" s="170"/>
      <c r="M9" s="170" t="s">
        <v>137</v>
      </c>
      <c r="N9" s="170"/>
      <c r="O9" s="170" t="s">
        <v>137</v>
      </c>
      <c r="P9" s="170" t="s">
        <v>137</v>
      </c>
      <c r="Q9" s="170" t="s">
        <v>137</v>
      </c>
    </row>
    <row r="10" ht="34" customHeight="1" spans="1:17">
      <c r="A10" s="10" t="s">
        <v>144</v>
      </c>
      <c r="B10" s="6" t="s">
        <v>26</v>
      </c>
      <c r="C10" s="9" t="s">
        <v>137</v>
      </c>
      <c r="D10" s="9" t="s">
        <v>137</v>
      </c>
      <c r="E10" s="6" t="s">
        <v>27</v>
      </c>
      <c r="F10" s="9" t="s">
        <v>137</v>
      </c>
      <c r="G10" s="6" t="s">
        <v>28</v>
      </c>
      <c r="H10" s="9" t="s">
        <v>137</v>
      </c>
      <c r="I10" s="9" t="s">
        <v>137</v>
      </c>
      <c r="J10" s="7"/>
      <c r="K10" s="7" t="s">
        <v>137</v>
      </c>
      <c r="L10" s="7"/>
      <c r="M10" s="7" t="s">
        <v>137</v>
      </c>
      <c r="N10" s="6" t="s">
        <v>29</v>
      </c>
      <c r="O10" s="9" t="s">
        <v>137</v>
      </c>
      <c r="P10" s="9" t="s">
        <v>137</v>
      </c>
      <c r="Q10" s="9" t="s">
        <v>137</v>
      </c>
    </row>
    <row r="11" ht="48" customHeight="1" spans="1:17">
      <c r="A11" s="11"/>
      <c r="B11" s="6" t="s">
        <v>112</v>
      </c>
      <c r="C11" s="9" t="s">
        <v>137</v>
      </c>
      <c r="D11" s="9" t="s">
        <v>137</v>
      </c>
      <c r="E11" s="6" t="s">
        <v>113</v>
      </c>
      <c r="F11" s="9" t="s">
        <v>137</v>
      </c>
      <c r="G11" s="8" t="s">
        <v>348</v>
      </c>
      <c r="H11" s="7" t="s">
        <v>137</v>
      </c>
      <c r="I11" s="7" t="s">
        <v>137</v>
      </c>
      <c r="J11" s="7"/>
      <c r="K11" s="7" t="s">
        <v>137</v>
      </c>
      <c r="L11" s="7"/>
      <c r="M11" s="7" t="s">
        <v>137</v>
      </c>
      <c r="N11" s="7" t="s">
        <v>349</v>
      </c>
      <c r="O11" s="7" t="s">
        <v>137</v>
      </c>
      <c r="P11" s="7" t="s">
        <v>137</v>
      </c>
      <c r="Q11" s="7" t="s">
        <v>137</v>
      </c>
    </row>
    <row r="12" ht="48" customHeight="1" spans="1:17">
      <c r="A12" s="11"/>
      <c r="B12" s="7"/>
      <c r="C12" s="7"/>
      <c r="D12" s="7"/>
      <c r="E12" s="7"/>
      <c r="F12" s="7"/>
      <c r="G12" s="228" t="s">
        <v>350</v>
      </c>
      <c r="H12" s="229"/>
      <c r="I12" s="229"/>
      <c r="J12" s="229"/>
      <c r="K12" s="229"/>
      <c r="L12" s="229"/>
      <c r="M12" s="231"/>
      <c r="N12" s="17" t="s">
        <v>351</v>
      </c>
      <c r="O12" s="229"/>
      <c r="P12" s="229"/>
      <c r="Q12" s="231"/>
    </row>
    <row r="13" ht="48" customHeight="1" spans="1:17">
      <c r="A13" s="11"/>
      <c r="B13" s="7"/>
      <c r="C13" s="7"/>
      <c r="D13" s="7"/>
      <c r="E13" s="7"/>
      <c r="F13" s="7"/>
      <c r="G13" s="228" t="s">
        <v>352</v>
      </c>
      <c r="H13" s="229"/>
      <c r="I13" s="229"/>
      <c r="J13" s="229"/>
      <c r="K13" s="229"/>
      <c r="L13" s="229"/>
      <c r="M13" s="231"/>
      <c r="N13" s="17" t="s">
        <v>353</v>
      </c>
      <c r="O13" s="229"/>
      <c r="P13" s="229"/>
      <c r="Q13" s="231"/>
    </row>
    <row r="14" ht="48" customHeight="1" spans="1:17">
      <c r="A14" s="11"/>
      <c r="B14" s="7"/>
      <c r="C14" s="7"/>
      <c r="D14" s="7"/>
      <c r="E14" s="7"/>
      <c r="F14" s="7"/>
      <c r="G14" s="228" t="s">
        <v>354</v>
      </c>
      <c r="H14" s="229"/>
      <c r="I14" s="229"/>
      <c r="J14" s="229"/>
      <c r="K14" s="229"/>
      <c r="L14" s="229"/>
      <c r="M14" s="231"/>
      <c r="N14" s="17" t="s">
        <v>355</v>
      </c>
      <c r="O14" s="229"/>
      <c r="P14" s="229"/>
      <c r="Q14" s="231"/>
    </row>
    <row r="15" ht="48" customHeight="1" spans="1:17">
      <c r="A15" s="11"/>
      <c r="B15" s="7"/>
      <c r="C15" s="7"/>
      <c r="D15" s="7"/>
      <c r="E15" s="7"/>
      <c r="F15" s="7"/>
      <c r="G15" s="228" t="s">
        <v>356</v>
      </c>
      <c r="H15" s="229"/>
      <c r="I15" s="229"/>
      <c r="J15" s="229"/>
      <c r="K15" s="229"/>
      <c r="L15" s="229"/>
      <c r="M15" s="231"/>
      <c r="N15" s="17" t="s">
        <v>357</v>
      </c>
      <c r="O15" s="229"/>
      <c r="P15" s="229"/>
      <c r="Q15" s="231"/>
    </row>
    <row r="16" ht="48" customHeight="1" spans="1:17">
      <c r="A16" s="11"/>
      <c r="B16" s="7"/>
      <c r="C16" s="7" t="s">
        <v>137</v>
      </c>
      <c r="D16" s="7" t="s">
        <v>137</v>
      </c>
      <c r="E16" s="7"/>
      <c r="F16" s="7" t="s">
        <v>137</v>
      </c>
      <c r="G16" s="8" t="s">
        <v>358</v>
      </c>
      <c r="H16" s="7" t="s">
        <v>137</v>
      </c>
      <c r="I16" s="7" t="s">
        <v>137</v>
      </c>
      <c r="J16" s="7"/>
      <c r="K16" s="7" t="s">
        <v>137</v>
      </c>
      <c r="L16" s="7"/>
      <c r="M16" s="7" t="s">
        <v>137</v>
      </c>
      <c r="N16" s="7" t="s">
        <v>359</v>
      </c>
      <c r="O16" s="7" t="s">
        <v>137</v>
      </c>
      <c r="P16" s="7" t="s">
        <v>137</v>
      </c>
      <c r="Q16" s="7" t="s">
        <v>137</v>
      </c>
    </row>
    <row r="17" ht="48" customHeight="1" spans="1:17">
      <c r="A17" s="11"/>
      <c r="B17" s="7"/>
      <c r="C17" s="7" t="s">
        <v>137</v>
      </c>
      <c r="D17" s="7" t="s">
        <v>137</v>
      </c>
      <c r="E17" s="6" t="s">
        <v>116</v>
      </c>
      <c r="F17" s="9" t="s">
        <v>137</v>
      </c>
      <c r="G17" s="8" t="s">
        <v>286</v>
      </c>
      <c r="H17" s="7" t="s">
        <v>137</v>
      </c>
      <c r="I17" s="7" t="s">
        <v>137</v>
      </c>
      <c r="J17" s="7"/>
      <c r="K17" s="7" t="s">
        <v>137</v>
      </c>
      <c r="L17" s="7"/>
      <c r="M17" s="7" t="s">
        <v>137</v>
      </c>
      <c r="N17" s="8" t="s">
        <v>360</v>
      </c>
      <c r="O17" s="7" t="s">
        <v>137</v>
      </c>
      <c r="P17" s="7" t="s">
        <v>137</v>
      </c>
      <c r="Q17" s="7" t="s">
        <v>137</v>
      </c>
    </row>
    <row r="18" ht="48" customHeight="1" spans="1:17">
      <c r="A18" s="11"/>
      <c r="B18" s="7"/>
      <c r="C18" s="7" t="s">
        <v>137</v>
      </c>
      <c r="D18" s="7" t="s">
        <v>137</v>
      </c>
      <c r="E18" s="7"/>
      <c r="F18" s="7" t="s">
        <v>137</v>
      </c>
      <c r="G18" s="8" t="s">
        <v>361</v>
      </c>
      <c r="H18" s="7" t="s">
        <v>137</v>
      </c>
      <c r="I18" s="7" t="s">
        <v>137</v>
      </c>
      <c r="J18" s="7"/>
      <c r="K18" s="7" t="s">
        <v>137</v>
      </c>
      <c r="L18" s="7"/>
      <c r="M18" s="7" t="s">
        <v>137</v>
      </c>
      <c r="N18" s="8" t="s">
        <v>360</v>
      </c>
      <c r="O18" s="7" t="s">
        <v>137</v>
      </c>
      <c r="P18" s="7" t="s">
        <v>137</v>
      </c>
      <c r="Q18" s="7" t="s">
        <v>137</v>
      </c>
    </row>
    <row r="19" ht="48" customHeight="1" spans="1:17">
      <c r="A19" s="11"/>
      <c r="B19" s="7"/>
      <c r="C19" s="7" t="s">
        <v>137</v>
      </c>
      <c r="D19" s="7" t="s">
        <v>137</v>
      </c>
      <c r="E19" s="6" t="s">
        <v>118</v>
      </c>
      <c r="F19" s="9" t="s">
        <v>137</v>
      </c>
      <c r="G19" s="8" t="s">
        <v>257</v>
      </c>
      <c r="H19" s="7" t="s">
        <v>137</v>
      </c>
      <c r="I19" s="7" t="s">
        <v>137</v>
      </c>
      <c r="J19" s="7"/>
      <c r="K19" s="7" t="s">
        <v>137</v>
      </c>
      <c r="L19" s="7"/>
      <c r="M19" s="7" t="s">
        <v>137</v>
      </c>
      <c r="N19" s="232">
        <v>44502</v>
      </c>
      <c r="O19" s="7" t="s">
        <v>137</v>
      </c>
      <c r="P19" s="7" t="s">
        <v>137</v>
      </c>
      <c r="Q19" s="7" t="s">
        <v>137</v>
      </c>
    </row>
    <row r="20" ht="48" customHeight="1" spans="1:17">
      <c r="A20" s="11"/>
      <c r="B20" s="7"/>
      <c r="C20" s="7" t="s">
        <v>137</v>
      </c>
      <c r="D20" s="7" t="s">
        <v>137</v>
      </c>
      <c r="E20" s="6" t="s">
        <v>149</v>
      </c>
      <c r="F20" s="9" t="s">
        <v>137</v>
      </c>
      <c r="G20" s="8" t="s">
        <v>362</v>
      </c>
      <c r="H20" s="7" t="s">
        <v>137</v>
      </c>
      <c r="I20" s="7" t="s">
        <v>137</v>
      </c>
      <c r="J20" s="7"/>
      <c r="K20" s="7" t="s">
        <v>137</v>
      </c>
      <c r="L20" s="7"/>
      <c r="M20" s="7" t="s">
        <v>137</v>
      </c>
      <c r="N20" s="8" t="s">
        <v>363</v>
      </c>
      <c r="O20" s="7" t="s">
        <v>137</v>
      </c>
      <c r="P20" s="7" t="s">
        <v>137</v>
      </c>
      <c r="Q20" s="7" t="s">
        <v>137</v>
      </c>
    </row>
    <row r="21" ht="48" customHeight="1" spans="1:17">
      <c r="A21" s="11"/>
      <c r="B21" s="7"/>
      <c r="C21" s="7"/>
      <c r="D21" s="7"/>
      <c r="E21" s="7"/>
      <c r="F21" s="7"/>
      <c r="G21" s="228" t="s">
        <v>364</v>
      </c>
      <c r="H21" s="230"/>
      <c r="I21" s="230"/>
      <c r="J21" s="230"/>
      <c r="K21" s="230"/>
      <c r="L21" s="230"/>
      <c r="M21" s="233"/>
      <c r="N21" s="8" t="s">
        <v>363</v>
      </c>
      <c r="O21" s="7"/>
      <c r="P21" s="7"/>
      <c r="Q21" s="7"/>
    </row>
    <row r="22" ht="48" customHeight="1" spans="1:17">
      <c r="A22" s="11"/>
      <c r="B22" s="7"/>
      <c r="C22" s="7" t="s">
        <v>137</v>
      </c>
      <c r="D22" s="7" t="s">
        <v>137</v>
      </c>
      <c r="E22" s="7"/>
      <c r="F22" s="7" t="s">
        <v>137</v>
      </c>
      <c r="G22" s="8" t="s">
        <v>365</v>
      </c>
      <c r="H22" s="7" t="s">
        <v>137</v>
      </c>
      <c r="I22" s="7" t="s">
        <v>137</v>
      </c>
      <c r="J22" s="7"/>
      <c r="K22" s="7" t="s">
        <v>137</v>
      </c>
      <c r="L22" s="7"/>
      <c r="M22" s="7" t="s">
        <v>137</v>
      </c>
      <c r="N22" s="8" t="s">
        <v>363</v>
      </c>
      <c r="O22" s="7"/>
      <c r="P22" s="7"/>
      <c r="Q22" s="7"/>
    </row>
    <row r="23" ht="48" customHeight="1" spans="1:17">
      <c r="A23" s="11"/>
      <c r="B23" s="6" t="s">
        <v>120</v>
      </c>
      <c r="C23" s="9" t="s">
        <v>137</v>
      </c>
      <c r="D23" s="9" t="s">
        <v>137</v>
      </c>
      <c r="E23" s="6" t="s">
        <v>151</v>
      </c>
      <c r="F23" s="9" t="s">
        <v>137</v>
      </c>
      <c r="G23" s="8" t="s">
        <v>260</v>
      </c>
      <c r="H23" s="7" t="s">
        <v>137</v>
      </c>
      <c r="I23" s="7" t="s">
        <v>137</v>
      </c>
      <c r="J23" s="7"/>
      <c r="K23" s="7" t="s">
        <v>137</v>
      </c>
      <c r="L23" s="7"/>
      <c r="M23" s="7" t="s">
        <v>137</v>
      </c>
      <c r="N23" s="8" t="s">
        <v>261</v>
      </c>
      <c r="O23" s="7" t="s">
        <v>137</v>
      </c>
      <c r="P23" s="7" t="s">
        <v>137</v>
      </c>
      <c r="Q23" s="7" t="s">
        <v>137</v>
      </c>
    </row>
    <row r="24" ht="48" customHeight="1" spans="1:17">
      <c r="A24" s="11"/>
      <c r="B24" s="7"/>
      <c r="C24" s="7" t="s">
        <v>137</v>
      </c>
      <c r="D24" s="7" t="s">
        <v>137</v>
      </c>
      <c r="E24" s="6" t="s">
        <v>154</v>
      </c>
      <c r="F24" s="9" t="s">
        <v>137</v>
      </c>
      <c r="G24" s="8" t="s">
        <v>366</v>
      </c>
      <c r="H24" s="7" t="s">
        <v>137</v>
      </c>
      <c r="I24" s="7" t="s">
        <v>137</v>
      </c>
      <c r="J24" s="7"/>
      <c r="K24" s="7" t="s">
        <v>137</v>
      </c>
      <c r="L24" s="7"/>
      <c r="M24" s="7" t="s">
        <v>137</v>
      </c>
      <c r="N24" s="8" t="s">
        <v>263</v>
      </c>
      <c r="O24" s="7" t="s">
        <v>137</v>
      </c>
      <c r="P24" s="7" t="s">
        <v>137</v>
      </c>
      <c r="Q24" s="7" t="s">
        <v>137</v>
      </c>
    </row>
    <row r="25" ht="48" customHeight="1" spans="1:17">
      <c r="A25" s="11"/>
      <c r="B25" s="7"/>
      <c r="C25" s="7" t="s">
        <v>137</v>
      </c>
      <c r="D25" s="7" t="s">
        <v>137</v>
      </c>
      <c r="E25" s="6" t="s">
        <v>183</v>
      </c>
      <c r="F25" s="9" t="s">
        <v>137</v>
      </c>
      <c r="G25" s="8" t="s">
        <v>128</v>
      </c>
      <c r="H25" s="7" t="s">
        <v>137</v>
      </c>
      <c r="I25" s="7" t="s">
        <v>137</v>
      </c>
      <c r="J25" s="7"/>
      <c r="K25" s="7" t="s">
        <v>137</v>
      </c>
      <c r="L25" s="7"/>
      <c r="M25" s="7" t="s">
        <v>137</v>
      </c>
      <c r="N25" s="8" t="s">
        <v>182</v>
      </c>
      <c r="O25" s="7" t="s">
        <v>137</v>
      </c>
      <c r="P25" s="7" t="s">
        <v>137</v>
      </c>
      <c r="Q25" s="7" t="s">
        <v>137</v>
      </c>
    </row>
    <row r="26" ht="48" customHeight="1" spans="1:17">
      <c r="A26" s="11"/>
      <c r="B26" s="6" t="s">
        <v>131</v>
      </c>
      <c r="C26" s="9" t="s">
        <v>137</v>
      </c>
      <c r="D26" s="9" t="s">
        <v>137</v>
      </c>
      <c r="E26" s="6" t="s">
        <v>160</v>
      </c>
      <c r="F26" s="9" t="s">
        <v>137</v>
      </c>
      <c r="G26" s="8" t="s">
        <v>266</v>
      </c>
      <c r="H26" s="7" t="s">
        <v>137</v>
      </c>
      <c r="I26" s="7" t="s">
        <v>137</v>
      </c>
      <c r="J26" s="7"/>
      <c r="K26" s="7" t="s">
        <v>137</v>
      </c>
      <c r="L26" s="7"/>
      <c r="M26" s="7" t="s">
        <v>137</v>
      </c>
      <c r="N26" s="8" t="s">
        <v>267</v>
      </c>
      <c r="O26" s="7" t="s">
        <v>137</v>
      </c>
      <c r="P26" s="7" t="s">
        <v>137</v>
      </c>
      <c r="Q26" s="7" t="s">
        <v>137</v>
      </c>
    </row>
    <row r="27" spans="1:17">
      <c r="A27" s="171" t="s">
        <v>163</v>
      </c>
      <c r="B27" s="1"/>
      <c r="C27" s="1" t="s">
        <v>137</v>
      </c>
      <c r="D27" s="1" t="s">
        <v>137</v>
      </c>
      <c r="E27" s="1"/>
      <c r="F27" s="1" t="s">
        <v>137</v>
      </c>
      <c r="G27" s="1"/>
      <c r="H27" s="1" t="s">
        <v>137</v>
      </c>
      <c r="I27" s="1" t="s">
        <v>137</v>
      </c>
      <c r="J27" s="1"/>
      <c r="K27" s="1" t="s">
        <v>137</v>
      </c>
      <c r="L27" s="1"/>
      <c r="M27" s="1" t="s">
        <v>137</v>
      </c>
      <c r="N27" s="1"/>
      <c r="O27" s="1" t="s">
        <v>137</v>
      </c>
      <c r="P27" s="1" t="s">
        <v>137</v>
      </c>
      <c r="Q27" s="1" t="s">
        <v>137</v>
      </c>
    </row>
    <row r="28" spans="1:17">
      <c r="A28" s="172" t="s">
        <v>186</v>
      </c>
      <c r="B28" s="1"/>
      <c r="C28" s="1" t="s">
        <v>137</v>
      </c>
      <c r="D28" s="1" t="s">
        <v>137</v>
      </c>
      <c r="E28" s="1"/>
      <c r="F28" s="1" t="s">
        <v>137</v>
      </c>
      <c r="G28" s="1"/>
      <c r="H28" s="1" t="s">
        <v>137</v>
      </c>
      <c r="I28" s="1" t="s">
        <v>137</v>
      </c>
      <c r="J28" s="1"/>
      <c r="K28" s="1" t="s">
        <v>137</v>
      </c>
      <c r="L28" s="1"/>
      <c r="M28" s="1" t="s">
        <v>137</v>
      </c>
      <c r="N28" s="1"/>
      <c r="O28" s="1" t="s">
        <v>137</v>
      </c>
      <c r="P28" s="1" t="s">
        <v>137</v>
      </c>
      <c r="Q28" s="1" t="s">
        <v>137</v>
      </c>
    </row>
  </sheetData>
  <mergeCells count="70">
    <mergeCell ref="A1:Q1"/>
    <mergeCell ref="A2:Q2"/>
    <mergeCell ref="A3:D3"/>
    <mergeCell ref="E3:I3"/>
    <mergeCell ref="J3:K3"/>
    <mergeCell ref="L3:Q3"/>
    <mergeCell ref="A4:D4"/>
    <mergeCell ref="E4:I4"/>
    <mergeCell ref="J4:K4"/>
    <mergeCell ref="L4:Q4"/>
    <mergeCell ref="E5:I5"/>
    <mergeCell ref="J5:Q5"/>
    <mergeCell ref="E6:I6"/>
    <mergeCell ref="J6:Q6"/>
    <mergeCell ref="E7:I7"/>
    <mergeCell ref="J7:Q7"/>
    <mergeCell ref="B8:Q8"/>
    <mergeCell ref="B9:Q9"/>
    <mergeCell ref="B10:D10"/>
    <mergeCell ref="E10:F10"/>
    <mergeCell ref="G10:M10"/>
    <mergeCell ref="N10:Q10"/>
    <mergeCell ref="G11:M11"/>
    <mergeCell ref="N11:Q11"/>
    <mergeCell ref="G12:M12"/>
    <mergeCell ref="N12:Q12"/>
    <mergeCell ref="G13:M13"/>
    <mergeCell ref="N13:Q13"/>
    <mergeCell ref="G14:M14"/>
    <mergeCell ref="N14:Q14"/>
    <mergeCell ref="G15:M15"/>
    <mergeCell ref="N15:Q15"/>
    <mergeCell ref="G16:M16"/>
    <mergeCell ref="N16:Q16"/>
    <mergeCell ref="G17:M17"/>
    <mergeCell ref="N17:Q17"/>
    <mergeCell ref="G18:M18"/>
    <mergeCell ref="N18:Q18"/>
    <mergeCell ref="E19:F19"/>
    <mergeCell ref="G19:M19"/>
    <mergeCell ref="N19:Q19"/>
    <mergeCell ref="G20:M20"/>
    <mergeCell ref="N20:Q20"/>
    <mergeCell ref="G21:M21"/>
    <mergeCell ref="N21:Q21"/>
    <mergeCell ref="G22:M22"/>
    <mergeCell ref="N22:Q22"/>
    <mergeCell ref="E23:F23"/>
    <mergeCell ref="G23:M23"/>
    <mergeCell ref="N23:Q23"/>
    <mergeCell ref="E24:F24"/>
    <mergeCell ref="G24:M24"/>
    <mergeCell ref="N24:Q24"/>
    <mergeCell ref="E25:F25"/>
    <mergeCell ref="G25:M25"/>
    <mergeCell ref="N25:Q25"/>
    <mergeCell ref="B26:D26"/>
    <mergeCell ref="E26:F26"/>
    <mergeCell ref="G26:M26"/>
    <mergeCell ref="N26:Q26"/>
    <mergeCell ref="A27:Q27"/>
    <mergeCell ref="A28:Q28"/>
    <mergeCell ref="A8:A9"/>
    <mergeCell ref="A10:A26"/>
    <mergeCell ref="A5:D7"/>
    <mergeCell ref="B11:D22"/>
    <mergeCell ref="E11:F16"/>
    <mergeCell ref="E17:F18"/>
    <mergeCell ref="E20:F22"/>
    <mergeCell ref="B23:D25"/>
  </mergeCells>
  <pageMargins left="0.75" right="0.75" top="1" bottom="1" header="0.5" footer="0.5"/>
  <pageSetup paperSize="9" scale="63"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72"/>
  <sheetViews>
    <sheetView topLeftCell="A14" workbookViewId="0">
      <selection activeCell="V20" sqref="V20"/>
    </sheetView>
  </sheetViews>
  <sheetFormatPr defaultColWidth="10.2833333333333" defaultRowHeight="14.25"/>
  <cols>
    <col min="1" max="1" width="5.36666666666667" style="1" customWidth="1"/>
    <col min="2" max="2" width="4.05833333333333" style="1" customWidth="1"/>
    <col min="3" max="3" width="2.55833333333333" style="1" customWidth="1"/>
    <col min="4" max="4" width="3.875" style="1" customWidth="1"/>
    <col min="5" max="5" width="8.09166666666667" style="1" customWidth="1"/>
    <col min="6" max="6" width="3.61666666666667" style="1" customWidth="1"/>
    <col min="7" max="7" width="2.5" style="1" customWidth="1"/>
    <col min="8" max="8" width="4.89166666666667" style="1" customWidth="1"/>
    <col min="9" max="9" width="2.625" style="1" customWidth="1"/>
    <col min="10" max="10" width="2.75" style="1" customWidth="1"/>
    <col min="11" max="11" width="7.48333333333333" style="1" customWidth="1"/>
    <col min="12" max="12" width="1.75833333333333" style="1" customWidth="1"/>
    <col min="13" max="13" width="4.625" style="1" customWidth="1"/>
    <col min="14" max="14" width="6.89166666666667" style="1" customWidth="1"/>
    <col min="15" max="15" width="4.775" style="1" customWidth="1"/>
    <col min="16" max="16" width="4.00833333333333" style="1" customWidth="1"/>
    <col min="17" max="17" width="10.6583333333333" style="1" customWidth="1"/>
    <col min="18" max="18" width="11.25" style="1" customWidth="1"/>
    <col min="19" max="16384" width="10.2833333333333" style="1"/>
  </cols>
  <sheetData>
    <row r="1" s="1" customFormat="1" ht="20" customHeight="1" spans="1:17">
      <c r="A1" s="2"/>
      <c r="C1" s="1" t="s">
        <v>137</v>
      </c>
      <c r="D1" s="1" t="s">
        <v>137</v>
      </c>
      <c r="F1" s="1" t="s">
        <v>137</v>
      </c>
      <c r="H1" s="1" t="s">
        <v>137</v>
      </c>
      <c r="I1" s="1" t="s">
        <v>137</v>
      </c>
      <c r="K1" s="1" t="s">
        <v>137</v>
      </c>
      <c r="M1" s="1" t="s">
        <v>137</v>
      </c>
      <c r="O1" s="1" t="s">
        <v>137</v>
      </c>
      <c r="P1" s="1" t="s">
        <v>137</v>
      </c>
      <c r="Q1" s="1" t="s">
        <v>137</v>
      </c>
    </row>
    <row r="2" s="1" customFormat="1" ht="44" customHeight="1" spans="1:17">
      <c r="A2" s="3" t="s">
        <v>138</v>
      </c>
      <c r="B2" s="4"/>
      <c r="C2" s="5"/>
      <c r="D2" s="4"/>
      <c r="E2" s="4"/>
      <c r="F2" s="4"/>
      <c r="G2" s="4"/>
      <c r="H2" s="4"/>
      <c r="I2" s="4"/>
      <c r="J2" s="4"/>
      <c r="K2" s="4"/>
      <c r="L2" s="4"/>
      <c r="M2" s="4"/>
      <c r="N2" s="4"/>
      <c r="O2" s="4"/>
      <c r="P2" s="4"/>
      <c r="Q2" s="4"/>
    </row>
    <row r="3" s="1" customFormat="1" ht="80" customHeight="1" spans="1:17">
      <c r="A3" s="6" t="s">
        <v>98</v>
      </c>
      <c r="B3" s="7"/>
      <c r="C3" s="7" t="s">
        <v>137</v>
      </c>
      <c r="D3" s="7" t="s">
        <v>137</v>
      </c>
      <c r="E3" s="8" t="s">
        <v>367</v>
      </c>
      <c r="F3" s="7" t="s">
        <v>137</v>
      </c>
      <c r="G3" s="7"/>
      <c r="H3" s="7" t="s">
        <v>137</v>
      </c>
      <c r="I3" s="7" t="s">
        <v>137</v>
      </c>
      <c r="J3" s="12" t="s">
        <v>100</v>
      </c>
      <c r="K3" s="13" t="s">
        <v>137</v>
      </c>
      <c r="L3" s="8" t="s">
        <v>324</v>
      </c>
      <c r="M3" s="7" t="s">
        <v>137</v>
      </c>
      <c r="N3" s="7"/>
      <c r="O3" s="7" t="s">
        <v>137</v>
      </c>
      <c r="P3" s="7" t="s">
        <v>137</v>
      </c>
      <c r="Q3" s="7" t="s">
        <v>137</v>
      </c>
    </row>
    <row r="4" s="1" customFormat="1" ht="24" customHeight="1" spans="1:17">
      <c r="A4" s="6" t="s">
        <v>102</v>
      </c>
      <c r="B4" s="7"/>
      <c r="C4" s="7" t="s">
        <v>137</v>
      </c>
      <c r="D4" s="7" t="s">
        <v>137</v>
      </c>
      <c r="E4" s="8" t="s">
        <v>103</v>
      </c>
      <c r="F4" s="7" t="s">
        <v>137</v>
      </c>
      <c r="G4" s="7"/>
      <c r="H4" s="7" t="s">
        <v>137</v>
      </c>
      <c r="I4" s="7" t="s">
        <v>137</v>
      </c>
      <c r="J4" s="6" t="s">
        <v>104</v>
      </c>
      <c r="K4" s="9" t="s">
        <v>137</v>
      </c>
      <c r="L4" s="8" t="s">
        <v>325</v>
      </c>
      <c r="M4" s="7" t="s">
        <v>137</v>
      </c>
      <c r="N4" s="7"/>
      <c r="O4" s="7" t="s">
        <v>137</v>
      </c>
      <c r="P4" s="7" t="s">
        <v>137</v>
      </c>
      <c r="Q4" s="7" t="s">
        <v>137</v>
      </c>
    </row>
    <row r="5" s="1" customFormat="1" ht="24" customHeight="1" spans="1:17">
      <c r="A5" s="6" t="s">
        <v>141</v>
      </c>
      <c r="B5" s="7"/>
      <c r="C5" s="7" t="s">
        <v>137</v>
      </c>
      <c r="D5" s="7" t="s">
        <v>137</v>
      </c>
      <c r="E5" s="6" t="s">
        <v>106</v>
      </c>
      <c r="F5" s="9" t="s">
        <v>137</v>
      </c>
      <c r="G5" s="7"/>
      <c r="H5" s="7" t="s">
        <v>137</v>
      </c>
      <c r="I5" s="7" t="s">
        <v>137</v>
      </c>
      <c r="J5" s="7">
        <v>817.31</v>
      </c>
      <c r="K5" s="7"/>
      <c r="L5" s="7"/>
      <c r="M5" s="7"/>
      <c r="N5" s="7"/>
      <c r="O5" s="7"/>
      <c r="P5" s="7"/>
      <c r="Q5" s="7"/>
    </row>
    <row r="6" s="1" customFormat="1" ht="24" customHeight="1" spans="1:17">
      <c r="A6" s="7"/>
      <c r="B6" s="7"/>
      <c r="C6" s="7" t="s">
        <v>137</v>
      </c>
      <c r="D6" s="7" t="s">
        <v>137</v>
      </c>
      <c r="E6" s="6" t="s">
        <v>142</v>
      </c>
      <c r="F6" s="9" t="s">
        <v>137</v>
      </c>
      <c r="G6" s="7"/>
      <c r="H6" s="7" t="s">
        <v>137</v>
      </c>
      <c r="I6" s="7" t="s">
        <v>137</v>
      </c>
      <c r="J6" s="7">
        <v>160</v>
      </c>
      <c r="K6" s="7" t="s">
        <v>137</v>
      </c>
      <c r="L6" s="7"/>
      <c r="M6" s="7" t="s">
        <v>137</v>
      </c>
      <c r="N6" s="7"/>
      <c r="O6" s="7" t="s">
        <v>137</v>
      </c>
      <c r="P6" s="7" t="s">
        <v>137</v>
      </c>
      <c r="Q6" s="7" t="s">
        <v>137</v>
      </c>
    </row>
    <row r="7" s="1" customFormat="1" ht="24" customHeight="1" spans="1:17">
      <c r="A7" s="7"/>
      <c r="B7" s="7"/>
      <c r="C7" s="7" t="s">
        <v>137</v>
      </c>
      <c r="D7" s="7" t="s">
        <v>137</v>
      </c>
      <c r="E7" s="6" t="s">
        <v>21</v>
      </c>
      <c r="F7" s="9" t="s">
        <v>137</v>
      </c>
      <c r="G7" s="7"/>
      <c r="H7" s="7" t="s">
        <v>137</v>
      </c>
      <c r="I7" s="7" t="s">
        <v>137</v>
      </c>
      <c r="J7" s="170"/>
      <c r="K7" s="170" t="s">
        <v>137</v>
      </c>
      <c r="L7" s="170"/>
      <c r="M7" s="170" t="s">
        <v>137</v>
      </c>
      <c r="N7" s="170"/>
      <c r="O7" s="170" t="s">
        <v>137</v>
      </c>
      <c r="P7" s="170" t="s">
        <v>137</v>
      </c>
      <c r="Q7" s="170" t="s">
        <v>137</v>
      </c>
    </row>
    <row r="8" s="1" customFormat="1" ht="29" customHeight="1" spans="1:17">
      <c r="A8" s="10" t="s">
        <v>4</v>
      </c>
      <c r="B8" s="6" t="s">
        <v>76</v>
      </c>
      <c r="C8" s="9" t="s">
        <v>137</v>
      </c>
      <c r="D8" s="9" t="s">
        <v>137</v>
      </c>
      <c r="E8" s="7"/>
      <c r="F8" s="7" t="s">
        <v>137</v>
      </c>
      <c r="G8" s="7"/>
      <c r="H8" s="7" t="s">
        <v>137</v>
      </c>
      <c r="I8" s="7" t="s">
        <v>137</v>
      </c>
      <c r="J8" s="7"/>
      <c r="K8" s="7" t="s">
        <v>137</v>
      </c>
      <c r="L8" s="7"/>
      <c r="M8" s="7" t="s">
        <v>137</v>
      </c>
      <c r="N8" s="7"/>
      <c r="O8" s="7" t="s">
        <v>137</v>
      </c>
      <c r="P8" s="7" t="s">
        <v>137</v>
      </c>
      <c r="Q8" s="7" t="s">
        <v>137</v>
      </c>
    </row>
    <row r="9" s="1" customFormat="1" ht="51" customHeight="1" spans="1:17">
      <c r="A9" s="11"/>
      <c r="B9" s="168" t="s">
        <v>368</v>
      </c>
      <c r="C9" s="169" t="s">
        <v>137</v>
      </c>
      <c r="D9" s="169" t="s">
        <v>137</v>
      </c>
      <c r="E9" s="170"/>
      <c r="F9" s="170" t="s">
        <v>137</v>
      </c>
      <c r="G9" s="170"/>
      <c r="H9" s="170" t="s">
        <v>137</v>
      </c>
      <c r="I9" s="170" t="s">
        <v>137</v>
      </c>
      <c r="J9" s="170"/>
      <c r="K9" s="170" t="s">
        <v>137</v>
      </c>
      <c r="L9" s="170"/>
      <c r="M9" s="170" t="s">
        <v>137</v>
      </c>
      <c r="N9" s="170"/>
      <c r="O9" s="170" t="s">
        <v>137</v>
      </c>
      <c r="P9" s="170" t="s">
        <v>137</v>
      </c>
      <c r="Q9" s="170" t="s">
        <v>137</v>
      </c>
    </row>
    <row r="10" s="1" customFormat="1" ht="24" customHeight="1" spans="1:17">
      <c r="A10" s="10" t="s">
        <v>144</v>
      </c>
      <c r="B10" s="6" t="s">
        <v>26</v>
      </c>
      <c r="C10" s="9" t="s">
        <v>137</v>
      </c>
      <c r="D10" s="9" t="s">
        <v>137</v>
      </c>
      <c r="E10" s="6" t="s">
        <v>27</v>
      </c>
      <c r="F10" s="9" t="s">
        <v>137</v>
      </c>
      <c r="G10" s="6" t="s">
        <v>28</v>
      </c>
      <c r="H10" s="9" t="s">
        <v>137</v>
      </c>
      <c r="I10" s="9" t="s">
        <v>137</v>
      </c>
      <c r="J10" s="7"/>
      <c r="K10" s="7" t="s">
        <v>137</v>
      </c>
      <c r="L10" s="7"/>
      <c r="M10" s="7" t="s">
        <v>137</v>
      </c>
      <c r="N10" s="6" t="s">
        <v>29</v>
      </c>
      <c r="O10" s="9" t="s">
        <v>137</v>
      </c>
      <c r="P10" s="9" t="s">
        <v>137</v>
      </c>
      <c r="Q10" s="9" t="s">
        <v>137</v>
      </c>
    </row>
    <row r="11" s="1" customFormat="1" ht="30" customHeight="1" spans="1:17">
      <c r="A11" s="11"/>
      <c r="B11" s="6" t="s">
        <v>112</v>
      </c>
      <c r="C11" s="9" t="s">
        <v>137</v>
      </c>
      <c r="D11" s="9" t="s">
        <v>137</v>
      </c>
      <c r="E11" s="6" t="s">
        <v>113</v>
      </c>
      <c r="F11" s="9" t="s">
        <v>137</v>
      </c>
      <c r="G11" s="8" t="s">
        <v>369</v>
      </c>
      <c r="H11" s="7" t="s">
        <v>137</v>
      </c>
      <c r="I11" s="7" t="s">
        <v>137</v>
      </c>
      <c r="J11" s="7"/>
      <c r="K11" s="7" t="s">
        <v>137</v>
      </c>
      <c r="L11" s="7"/>
      <c r="M11" s="7" t="s">
        <v>137</v>
      </c>
      <c r="N11" s="7" t="s">
        <v>370</v>
      </c>
      <c r="O11" s="7" t="s">
        <v>137</v>
      </c>
      <c r="P11" s="7" t="s">
        <v>137</v>
      </c>
      <c r="Q11" s="7" t="s">
        <v>137</v>
      </c>
    </row>
    <row r="12" s="1" customFormat="1" ht="30" customHeight="1" spans="1:17">
      <c r="A12" s="11"/>
      <c r="B12" s="7"/>
      <c r="C12" s="7" t="s">
        <v>137</v>
      </c>
      <c r="D12" s="7" t="s">
        <v>137</v>
      </c>
      <c r="E12" s="7"/>
      <c r="F12" s="7" t="s">
        <v>137</v>
      </c>
      <c r="G12" s="8" t="s">
        <v>371</v>
      </c>
      <c r="H12" s="7" t="s">
        <v>137</v>
      </c>
      <c r="I12" s="7" t="s">
        <v>137</v>
      </c>
      <c r="J12" s="7"/>
      <c r="K12" s="7" t="s">
        <v>137</v>
      </c>
      <c r="L12" s="7"/>
      <c r="M12" s="7" t="s">
        <v>137</v>
      </c>
      <c r="N12" s="7" t="s">
        <v>372</v>
      </c>
      <c r="O12" s="7" t="s">
        <v>137</v>
      </c>
      <c r="P12" s="7" t="s">
        <v>137</v>
      </c>
      <c r="Q12" s="7" t="s">
        <v>137</v>
      </c>
    </row>
    <row r="13" s="1" customFormat="1" ht="30" customHeight="1" spans="1:17">
      <c r="A13" s="11"/>
      <c r="B13" s="7"/>
      <c r="C13" s="7" t="s">
        <v>137</v>
      </c>
      <c r="D13" s="7" t="s">
        <v>137</v>
      </c>
      <c r="E13" s="22" t="s">
        <v>116</v>
      </c>
      <c r="F13" s="24"/>
      <c r="G13" s="8" t="s">
        <v>332</v>
      </c>
      <c r="H13" s="7"/>
      <c r="I13" s="7"/>
      <c r="J13" s="7"/>
      <c r="K13" s="7"/>
      <c r="L13" s="7"/>
      <c r="M13" s="7"/>
      <c r="N13" s="7" t="s">
        <v>95</v>
      </c>
      <c r="O13" s="7" t="s">
        <v>137</v>
      </c>
      <c r="P13" s="7" t="s">
        <v>137</v>
      </c>
      <c r="Q13" s="7" t="s">
        <v>137</v>
      </c>
    </row>
    <row r="14" s="1" customFormat="1" ht="30" customHeight="1" spans="1:17">
      <c r="A14" s="11"/>
      <c r="B14" s="7"/>
      <c r="C14" s="7" t="s">
        <v>137</v>
      </c>
      <c r="D14" s="7" t="s">
        <v>137</v>
      </c>
      <c r="E14" s="25"/>
      <c r="F14" s="27"/>
      <c r="G14" s="8" t="s">
        <v>334</v>
      </c>
      <c r="H14" s="7" t="s">
        <v>137</v>
      </c>
      <c r="I14" s="7" t="s">
        <v>137</v>
      </c>
      <c r="J14" s="7"/>
      <c r="K14" s="7" t="s">
        <v>137</v>
      </c>
      <c r="L14" s="7"/>
      <c r="M14" s="7" t="s">
        <v>137</v>
      </c>
      <c r="N14" s="7" t="s">
        <v>333</v>
      </c>
      <c r="O14" s="7" t="s">
        <v>137</v>
      </c>
      <c r="P14" s="7" t="s">
        <v>137</v>
      </c>
      <c r="Q14" s="7" t="s">
        <v>137</v>
      </c>
    </row>
    <row r="15" s="1" customFormat="1" ht="30" customHeight="1" spans="1:17">
      <c r="A15" s="11"/>
      <c r="B15" s="7"/>
      <c r="C15" s="7"/>
      <c r="D15" s="7"/>
      <c r="E15" s="244"/>
      <c r="F15" s="245"/>
      <c r="G15" s="228" t="s">
        <v>373</v>
      </c>
      <c r="H15" s="229"/>
      <c r="I15" s="229"/>
      <c r="J15" s="229"/>
      <c r="K15" s="229"/>
      <c r="L15" s="229"/>
      <c r="M15" s="231"/>
      <c r="N15" s="17" t="s">
        <v>374</v>
      </c>
      <c r="O15" s="229"/>
      <c r="P15" s="229"/>
      <c r="Q15" s="231"/>
    </row>
    <row r="16" s="1" customFormat="1" ht="30" customHeight="1" spans="1:17">
      <c r="A16" s="11"/>
      <c r="B16" s="7"/>
      <c r="C16" s="7" t="s">
        <v>137</v>
      </c>
      <c r="D16" s="7" t="s">
        <v>137</v>
      </c>
      <c r="E16" s="6" t="s">
        <v>118</v>
      </c>
      <c r="F16" s="9" t="s">
        <v>137</v>
      </c>
      <c r="G16" s="8" t="s">
        <v>335</v>
      </c>
      <c r="H16" s="7" t="s">
        <v>137</v>
      </c>
      <c r="I16" s="7" t="s">
        <v>137</v>
      </c>
      <c r="J16" s="7"/>
      <c r="K16" s="7" t="s">
        <v>137</v>
      </c>
      <c r="L16" s="7"/>
      <c r="M16" s="7" t="s">
        <v>137</v>
      </c>
      <c r="N16" s="7">
        <v>100</v>
      </c>
      <c r="O16" s="7" t="s">
        <v>137</v>
      </c>
      <c r="P16" s="7" t="s">
        <v>137</v>
      </c>
      <c r="Q16" s="7" t="s">
        <v>137</v>
      </c>
    </row>
    <row r="17" s="1" customFormat="1" ht="30" customHeight="1" spans="1:17">
      <c r="A17" s="11"/>
      <c r="B17" s="7"/>
      <c r="C17" s="7" t="s">
        <v>137</v>
      </c>
      <c r="D17" s="7" t="s">
        <v>137</v>
      </c>
      <c r="E17" s="7"/>
      <c r="F17" s="7" t="s">
        <v>137</v>
      </c>
      <c r="G17" s="8" t="s">
        <v>336</v>
      </c>
      <c r="H17" s="7" t="s">
        <v>137</v>
      </c>
      <c r="I17" s="7" t="s">
        <v>137</v>
      </c>
      <c r="J17" s="7"/>
      <c r="K17" s="7" t="s">
        <v>137</v>
      </c>
      <c r="L17" s="7"/>
      <c r="M17" s="7" t="s">
        <v>137</v>
      </c>
      <c r="N17" s="8" t="s">
        <v>42</v>
      </c>
      <c r="O17" s="7" t="s">
        <v>137</v>
      </c>
      <c r="P17" s="7" t="s">
        <v>137</v>
      </c>
      <c r="Q17" s="7" t="s">
        <v>137</v>
      </c>
    </row>
    <row r="18" s="1" customFormat="1" ht="30" customHeight="1" spans="1:17">
      <c r="A18" s="11"/>
      <c r="B18" s="7"/>
      <c r="C18" s="7" t="s">
        <v>137</v>
      </c>
      <c r="D18" s="7" t="s">
        <v>137</v>
      </c>
      <c r="E18" s="6" t="s">
        <v>149</v>
      </c>
      <c r="F18" s="9" t="s">
        <v>137</v>
      </c>
      <c r="G18" s="246" t="s">
        <v>337</v>
      </c>
      <c r="H18" s="247"/>
      <c r="I18" s="247"/>
      <c r="J18" s="253"/>
      <c r="K18" s="228" t="s">
        <v>375</v>
      </c>
      <c r="L18" s="229"/>
      <c r="M18" s="231"/>
      <c r="N18" s="7" t="s">
        <v>376</v>
      </c>
      <c r="O18" s="7" t="s">
        <v>137</v>
      </c>
      <c r="P18" s="7" t="s">
        <v>137</v>
      </c>
      <c r="Q18" s="7" t="s">
        <v>137</v>
      </c>
    </row>
    <row r="19" s="1" customFormat="1" ht="30" customHeight="1" spans="1:17">
      <c r="A19" s="11"/>
      <c r="B19" s="7"/>
      <c r="C19" s="7" t="s">
        <v>137</v>
      </c>
      <c r="D19" s="7" t="s">
        <v>137</v>
      </c>
      <c r="E19" s="7"/>
      <c r="F19" s="7" t="s">
        <v>137</v>
      </c>
      <c r="G19" s="248"/>
      <c r="H19" s="249"/>
      <c r="I19" s="249"/>
      <c r="J19" s="254"/>
      <c r="K19" s="228" t="s">
        <v>377</v>
      </c>
      <c r="L19" s="229"/>
      <c r="M19" s="231"/>
      <c r="N19" s="7" t="s">
        <v>378</v>
      </c>
      <c r="O19" s="7" t="s">
        <v>137</v>
      </c>
      <c r="P19" s="7" t="s">
        <v>137</v>
      </c>
      <c r="Q19" s="7" t="s">
        <v>137</v>
      </c>
    </row>
    <row r="20" s="1" customFormat="1" ht="30" customHeight="1" spans="1:17">
      <c r="A20" s="11"/>
      <c r="B20" s="6" t="s">
        <v>120</v>
      </c>
      <c r="C20" s="9" t="s">
        <v>137</v>
      </c>
      <c r="D20" s="9" t="s">
        <v>137</v>
      </c>
      <c r="E20" s="6" t="s">
        <v>151</v>
      </c>
      <c r="F20" s="9" t="s">
        <v>137</v>
      </c>
      <c r="G20" s="246" t="s">
        <v>339</v>
      </c>
      <c r="H20" s="250"/>
      <c r="I20" s="250"/>
      <c r="J20" s="250"/>
      <c r="K20" s="250"/>
      <c r="L20" s="250"/>
      <c r="M20" s="255"/>
      <c r="N20" s="246" t="s">
        <v>261</v>
      </c>
      <c r="O20" s="250"/>
      <c r="P20" s="250"/>
      <c r="Q20" s="255"/>
    </row>
    <row r="21" s="1" customFormat="1" ht="30" customHeight="1" spans="1:17">
      <c r="A21" s="11"/>
      <c r="B21" s="7"/>
      <c r="C21" s="7" t="s">
        <v>137</v>
      </c>
      <c r="D21" s="7" t="s">
        <v>137</v>
      </c>
      <c r="E21" s="7"/>
      <c r="F21" s="7" t="s">
        <v>137</v>
      </c>
      <c r="G21" s="251"/>
      <c r="H21" s="252"/>
      <c r="I21" s="252"/>
      <c r="J21" s="252"/>
      <c r="K21" s="252"/>
      <c r="L21" s="252"/>
      <c r="M21" s="256"/>
      <c r="N21" s="251"/>
      <c r="O21" s="252"/>
      <c r="P21" s="252"/>
      <c r="Q21" s="256"/>
    </row>
    <row r="22" s="1" customFormat="1" ht="30" customHeight="1" spans="1:17">
      <c r="A22" s="11"/>
      <c r="B22" s="7"/>
      <c r="C22" s="7" t="s">
        <v>137</v>
      </c>
      <c r="D22" s="7" t="s">
        <v>137</v>
      </c>
      <c r="E22" s="6" t="s">
        <v>154</v>
      </c>
      <c r="F22" s="9" t="s">
        <v>137</v>
      </c>
      <c r="G22" s="246" t="s">
        <v>340</v>
      </c>
      <c r="H22" s="250"/>
      <c r="I22" s="250"/>
      <c r="J22" s="250"/>
      <c r="K22" s="250"/>
      <c r="L22" s="250"/>
      <c r="M22" s="255"/>
      <c r="N22" s="246" t="s">
        <v>341</v>
      </c>
      <c r="O22" s="250"/>
      <c r="P22" s="250"/>
      <c r="Q22" s="255"/>
    </row>
    <row r="23" s="1" customFormat="1" ht="30" customHeight="1" spans="1:17">
      <c r="A23" s="11"/>
      <c r="B23" s="7"/>
      <c r="C23" s="7" t="s">
        <v>137</v>
      </c>
      <c r="D23" s="7" t="s">
        <v>137</v>
      </c>
      <c r="E23" s="7"/>
      <c r="F23" s="7" t="s">
        <v>137</v>
      </c>
      <c r="G23" s="251"/>
      <c r="H23" s="252"/>
      <c r="I23" s="252"/>
      <c r="J23" s="252"/>
      <c r="K23" s="252"/>
      <c r="L23" s="252"/>
      <c r="M23" s="256"/>
      <c r="N23" s="251"/>
      <c r="O23" s="252"/>
      <c r="P23" s="252"/>
      <c r="Q23" s="256"/>
    </row>
    <row r="24" s="1" customFormat="1" ht="30" customHeight="1" spans="1:17">
      <c r="A24" s="11"/>
      <c r="B24" s="7"/>
      <c r="C24" s="7" t="s">
        <v>137</v>
      </c>
      <c r="D24" s="7" t="s">
        <v>137</v>
      </c>
      <c r="E24" s="6" t="s">
        <v>183</v>
      </c>
      <c r="F24" s="9" t="s">
        <v>137</v>
      </c>
      <c r="G24" s="246" t="s">
        <v>128</v>
      </c>
      <c r="H24" s="250"/>
      <c r="I24" s="250"/>
      <c r="J24" s="250"/>
      <c r="K24" s="250"/>
      <c r="L24" s="250"/>
      <c r="M24" s="255"/>
      <c r="N24" s="246" t="s">
        <v>182</v>
      </c>
      <c r="O24" s="250"/>
      <c r="P24" s="250"/>
      <c r="Q24" s="255"/>
    </row>
    <row r="25" s="1" customFormat="1" ht="30" customHeight="1" spans="1:17">
      <c r="A25" s="11"/>
      <c r="B25" s="7"/>
      <c r="C25" s="7" t="s">
        <v>137</v>
      </c>
      <c r="D25" s="7" t="s">
        <v>137</v>
      </c>
      <c r="E25" s="7"/>
      <c r="F25" s="7" t="s">
        <v>137</v>
      </c>
      <c r="G25" s="251"/>
      <c r="H25" s="252"/>
      <c r="I25" s="252"/>
      <c r="J25" s="252"/>
      <c r="K25" s="252"/>
      <c r="L25" s="252"/>
      <c r="M25" s="256"/>
      <c r="N25" s="251"/>
      <c r="O25" s="252"/>
      <c r="P25" s="252"/>
      <c r="Q25" s="256"/>
    </row>
    <row r="26" s="1" customFormat="1" ht="30" customHeight="1" spans="1:17">
      <c r="A26" s="11"/>
      <c r="B26" s="6" t="s">
        <v>131</v>
      </c>
      <c r="C26" s="9" t="s">
        <v>137</v>
      </c>
      <c r="D26" s="9" t="s">
        <v>137</v>
      </c>
      <c r="E26" s="6" t="s">
        <v>160</v>
      </c>
      <c r="F26" s="9" t="s">
        <v>137</v>
      </c>
      <c r="G26" s="246" t="s">
        <v>342</v>
      </c>
      <c r="H26" s="250"/>
      <c r="I26" s="250"/>
      <c r="J26" s="250"/>
      <c r="K26" s="250"/>
      <c r="L26" s="250"/>
      <c r="M26" s="255"/>
      <c r="N26" s="246" t="s">
        <v>333</v>
      </c>
      <c r="O26" s="250"/>
      <c r="P26" s="250"/>
      <c r="Q26" s="255"/>
    </row>
    <row r="27" s="1" customFormat="1" ht="30" customHeight="1" spans="1:17">
      <c r="A27" s="11"/>
      <c r="B27" s="7"/>
      <c r="C27" s="7" t="s">
        <v>137</v>
      </c>
      <c r="D27" s="7" t="s">
        <v>137</v>
      </c>
      <c r="E27" s="7"/>
      <c r="F27" s="7" t="s">
        <v>137</v>
      </c>
      <c r="G27" s="251"/>
      <c r="H27" s="252"/>
      <c r="I27" s="252"/>
      <c r="J27" s="252"/>
      <c r="K27" s="252"/>
      <c r="L27" s="252"/>
      <c r="M27" s="256"/>
      <c r="N27" s="251"/>
      <c r="O27" s="252"/>
      <c r="P27" s="252"/>
      <c r="Q27" s="256"/>
    </row>
    <row r="28" s="1" customFormat="1" ht="9.75" customHeight="1"/>
    <row r="29" s="1" customFormat="1" ht="13.5" customHeight="1"/>
    <row r="30" s="1" customFormat="1" ht="20.25" customHeight="1"/>
    <row r="31" s="1" customFormat="1" ht="23.25" customHeight="1"/>
    <row r="32" s="1" customFormat="1" ht="24" customHeight="1"/>
    <row r="33" s="1" customFormat="1" ht="34.5" customHeight="1"/>
    <row r="34" s="1" customFormat="1" ht="48" customHeight="1"/>
    <row r="35" s="1" customFormat="1" ht="23.5" customHeight="1"/>
    <row r="36" s="1" customFormat="1" ht="47.5" customHeight="1"/>
    <row r="37" s="1" customFormat="1" ht="60" customHeight="1"/>
    <row r="38" s="1" customFormat="1" ht="24" customHeight="1"/>
    <row r="39" s="1" customFormat="1" ht="60" customHeight="1"/>
    <row r="40" s="1" customFormat="1" ht="60" customHeight="1"/>
    <row r="41" s="1" customFormat="1" ht="23.5" customHeight="1"/>
    <row r="42" s="1" customFormat="1" ht="34.5" customHeight="1"/>
    <row r="43" s="1" customFormat="1" ht="47" customHeight="1"/>
    <row r="44" s="1" customFormat="1" ht="24" customHeight="1"/>
    <row r="45" s="1" customFormat="1" ht="143.75" customHeight="1"/>
    <row r="46" s="1" customFormat="1" ht="25.5" customHeight="1"/>
    <row r="47" s="1" customFormat="1" ht="21.75" customHeight="1"/>
    <row r="48" s="1" customFormat="1" ht="21.75" customHeight="1"/>
    <row r="49" s="1" customFormat="1" ht="18.6" customHeight="1"/>
    <row r="50" s="1" customFormat="1" ht="17.8" customHeight="1"/>
    <row r="51" s="1" customFormat="1" ht="17.8" customHeight="1"/>
    <row r="52" s="1" customFormat="1" ht="17.8" customHeight="1"/>
    <row r="53" s="1" customFormat="1" ht="17.8" customHeight="1"/>
    <row r="54" s="1" customFormat="1" ht="17.8" customHeight="1"/>
    <row r="55" s="1" customFormat="1" ht="18.9" customHeight="1"/>
    <row r="56" s="1" customFormat="1" ht="17.8" customHeight="1"/>
    <row r="57" s="1" customFormat="1" ht="21.6" customHeight="1"/>
    <row r="58" s="1" customFormat="1" ht="21.65" customHeight="1"/>
    <row r="59" s="1" customFormat="1" ht="21.6" customHeight="1"/>
    <row r="60" s="1" customFormat="1" ht="17.8" customHeight="1"/>
    <row r="61" s="1" customFormat="1" ht="17.8" customHeight="1"/>
    <row r="62" s="1" customFormat="1" ht="17.8" customHeight="1"/>
    <row r="63" s="1" customFormat="1" ht="17.8" customHeight="1"/>
    <row r="64" s="1" customFormat="1" ht="17.8" customHeight="1"/>
    <row r="65" s="1" customFormat="1" ht="17.8" customHeight="1"/>
    <row r="66" s="1" customFormat="1" ht="17.8" customHeight="1"/>
    <row r="67" s="1" customFormat="1" ht="17.8" customHeight="1"/>
    <row r="68" s="1" customFormat="1" ht="17.8" customHeight="1"/>
    <row r="69" s="1" customFormat="1" ht="17.8" customHeight="1"/>
    <row r="70" s="1" customFormat="1" ht="17.8" customHeight="1"/>
    <row r="71" s="1" customFormat="1" ht="17.8" customHeight="1"/>
    <row r="72" s="1" customFormat="1" ht="79.9" customHeight="1"/>
  </sheetData>
  <mergeCells count="63">
    <mergeCell ref="A1:Q1"/>
    <mergeCell ref="A2:Q2"/>
    <mergeCell ref="A3:D3"/>
    <mergeCell ref="E3:I3"/>
    <mergeCell ref="J3:K3"/>
    <mergeCell ref="L3:Q3"/>
    <mergeCell ref="A4:D4"/>
    <mergeCell ref="E4:I4"/>
    <mergeCell ref="J4:K4"/>
    <mergeCell ref="L4:Q4"/>
    <mergeCell ref="E5:I5"/>
    <mergeCell ref="J5:Q5"/>
    <mergeCell ref="E6:I6"/>
    <mergeCell ref="J6:Q6"/>
    <mergeCell ref="E7:I7"/>
    <mergeCell ref="J7:Q7"/>
    <mergeCell ref="B8:Q8"/>
    <mergeCell ref="B9:Q9"/>
    <mergeCell ref="B10:D10"/>
    <mergeCell ref="E10:F10"/>
    <mergeCell ref="G10:M10"/>
    <mergeCell ref="N10:Q10"/>
    <mergeCell ref="G11:M11"/>
    <mergeCell ref="N11:Q11"/>
    <mergeCell ref="G12:M12"/>
    <mergeCell ref="N12:Q12"/>
    <mergeCell ref="G13:M13"/>
    <mergeCell ref="N13:Q13"/>
    <mergeCell ref="G14:M14"/>
    <mergeCell ref="N14:Q14"/>
    <mergeCell ref="G15:M15"/>
    <mergeCell ref="N15:Q15"/>
    <mergeCell ref="G16:M16"/>
    <mergeCell ref="N16:Q16"/>
    <mergeCell ref="G17:M17"/>
    <mergeCell ref="N17:Q17"/>
    <mergeCell ref="K18:M18"/>
    <mergeCell ref="N18:Q18"/>
    <mergeCell ref="K19:M19"/>
    <mergeCell ref="N19:Q19"/>
    <mergeCell ref="A8:A9"/>
    <mergeCell ref="A10:A27"/>
    <mergeCell ref="A5:D7"/>
    <mergeCell ref="B11:D19"/>
    <mergeCell ref="E11:F12"/>
    <mergeCell ref="E13:F15"/>
    <mergeCell ref="E16:F17"/>
    <mergeCell ref="E18:F19"/>
    <mergeCell ref="G18:J19"/>
    <mergeCell ref="B20:D25"/>
    <mergeCell ref="E20:F21"/>
    <mergeCell ref="G20:M21"/>
    <mergeCell ref="N20:Q21"/>
    <mergeCell ref="E22:F23"/>
    <mergeCell ref="G22:M23"/>
    <mergeCell ref="N22:Q23"/>
    <mergeCell ref="E24:F25"/>
    <mergeCell ref="G24:M25"/>
    <mergeCell ref="N24:Q25"/>
    <mergeCell ref="B26:D27"/>
    <mergeCell ref="E26:F27"/>
    <mergeCell ref="G26:M27"/>
    <mergeCell ref="N26:Q27"/>
  </mergeCells>
  <pageMargins left="0.75" right="0.75" top="1" bottom="1" header="0.5" footer="0.5"/>
  <pageSetup paperSize="9" scale="95"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69"/>
  <sheetViews>
    <sheetView topLeftCell="A13" workbookViewId="0">
      <selection activeCell="G10" sqref="$A10:$XFD24"/>
    </sheetView>
  </sheetViews>
  <sheetFormatPr defaultColWidth="10.2833333333333" defaultRowHeight="14.25"/>
  <cols>
    <col min="1" max="1" width="5.36666666666667" style="1" customWidth="1"/>
    <col min="2" max="2" width="4.05833333333333" style="1" customWidth="1"/>
    <col min="3" max="3" width="2.55833333333333" style="1" customWidth="1"/>
    <col min="4" max="4" width="5.10833333333333" style="1" customWidth="1"/>
    <col min="5" max="5" width="8.09166666666667" style="1" customWidth="1"/>
    <col min="6" max="6" width="1.90833333333333" style="1" customWidth="1"/>
    <col min="7" max="7" width="2.875" style="1" customWidth="1"/>
    <col min="8" max="8" width="4.89166666666667" style="1" customWidth="1"/>
    <col min="9" max="9" width="5.51666666666667" style="1" customWidth="1"/>
    <col min="10" max="10" width="14.4083333333333" style="1" customWidth="1"/>
    <col min="11" max="11" width="3.48333333333333" style="1" customWidth="1"/>
    <col min="12" max="12" width="1.11666666666667" style="1" hidden="1" customWidth="1"/>
    <col min="13" max="13" width="1.85833333333333" style="1" hidden="1" customWidth="1"/>
    <col min="14" max="14" width="6.89166666666667" style="1" customWidth="1"/>
    <col min="15" max="15" width="4.775" style="1" customWidth="1"/>
    <col min="16" max="16" width="4.00833333333333" style="1" customWidth="1"/>
    <col min="17" max="17" width="10.6583333333333" style="1" customWidth="1"/>
    <col min="18" max="18" width="11.25" style="1" customWidth="1"/>
    <col min="19" max="16384" width="10.2833333333333" style="1"/>
  </cols>
  <sheetData>
    <row r="1" s="1" customFormat="1" ht="48" customHeight="1" spans="1:17">
      <c r="A1" s="3" t="s">
        <v>138</v>
      </c>
      <c r="B1" s="4"/>
      <c r="C1" s="5"/>
      <c r="D1" s="4"/>
      <c r="E1" s="4"/>
      <c r="F1" s="4"/>
      <c r="G1" s="4"/>
      <c r="H1" s="4"/>
      <c r="I1" s="4"/>
      <c r="J1" s="4"/>
      <c r="K1" s="4"/>
      <c r="L1" s="4"/>
      <c r="M1" s="4"/>
      <c r="N1" s="4"/>
      <c r="O1" s="4"/>
      <c r="P1" s="4"/>
      <c r="Q1" s="4"/>
    </row>
    <row r="2" s="1" customFormat="1" ht="39" customHeight="1" spans="1:17">
      <c r="A2" s="6" t="s">
        <v>98</v>
      </c>
      <c r="B2" s="7"/>
      <c r="C2" s="7" t="s">
        <v>137</v>
      </c>
      <c r="D2" s="7" t="s">
        <v>137</v>
      </c>
      <c r="E2" s="8" t="s">
        <v>379</v>
      </c>
      <c r="F2" s="7" t="s">
        <v>137</v>
      </c>
      <c r="G2" s="7"/>
      <c r="H2" s="7" t="s">
        <v>137</v>
      </c>
      <c r="I2" s="7" t="s">
        <v>137</v>
      </c>
      <c r="J2" s="240" t="s">
        <v>100</v>
      </c>
      <c r="K2" s="240" t="s">
        <v>137</v>
      </c>
      <c r="L2" s="240" t="s">
        <v>270</v>
      </c>
      <c r="M2" s="240" t="s">
        <v>137</v>
      </c>
      <c r="N2" s="240"/>
      <c r="O2" s="240" t="s">
        <v>137</v>
      </c>
      <c r="P2" s="240" t="s">
        <v>137</v>
      </c>
      <c r="Q2" s="240" t="s">
        <v>137</v>
      </c>
    </row>
    <row r="3" s="1" customFormat="1" ht="39" customHeight="1" spans="1:17">
      <c r="A3" s="6" t="s">
        <v>102</v>
      </c>
      <c r="B3" s="7"/>
      <c r="C3" s="7" t="s">
        <v>137</v>
      </c>
      <c r="D3" s="7" t="s">
        <v>137</v>
      </c>
      <c r="E3" s="8" t="s">
        <v>103</v>
      </c>
      <c r="F3" s="7" t="s">
        <v>137</v>
      </c>
      <c r="G3" s="7"/>
      <c r="H3" s="7" t="s">
        <v>137</v>
      </c>
      <c r="I3" s="7" t="s">
        <v>137</v>
      </c>
      <c r="J3" s="241" t="s">
        <v>104</v>
      </c>
      <c r="K3" s="242" t="s">
        <v>137</v>
      </c>
      <c r="L3" s="240" t="s">
        <v>250</v>
      </c>
      <c r="M3" s="240" t="s">
        <v>137</v>
      </c>
      <c r="N3" s="240"/>
      <c r="O3" s="240" t="s">
        <v>137</v>
      </c>
      <c r="P3" s="240" t="s">
        <v>137</v>
      </c>
      <c r="Q3" s="240" t="s">
        <v>137</v>
      </c>
    </row>
    <row r="4" s="1" customFormat="1" ht="22" customHeight="1" spans="1:17">
      <c r="A4" s="6" t="s">
        <v>141</v>
      </c>
      <c r="B4" s="7"/>
      <c r="C4" s="7" t="s">
        <v>137</v>
      </c>
      <c r="D4" s="7" t="s">
        <v>137</v>
      </c>
      <c r="E4" s="6" t="s">
        <v>106</v>
      </c>
      <c r="F4" s="9" t="s">
        <v>137</v>
      </c>
      <c r="G4" s="7"/>
      <c r="H4" s="7" t="s">
        <v>137</v>
      </c>
      <c r="I4" s="7" t="s">
        <v>137</v>
      </c>
      <c r="J4" s="240">
        <v>1116</v>
      </c>
      <c r="K4" s="240" t="s">
        <v>137</v>
      </c>
      <c r="L4" s="240"/>
      <c r="M4" s="240" t="s">
        <v>137</v>
      </c>
      <c r="N4" s="240"/>
      <c r="O4" s="240" t="s">
        <v>137</v>
      </c>
      <c r="P4" s="240" t="s">
        <v>137</v>
      </c>
      <c r="Q4" s="240" t="s">
        <v>137</v>
      </c>
    </row>
    <row r="5" s="1" customFormat="1" ht="20" customHeight="1" spans="1:17">
      <c r="A5" s="7"/>
      <c r="B5" s="7"/>
      <c r="C5" s="7" t="s">
        <v>137</v>
      </c>
      <c r="D5" s="7" t="s">
        <v>137</v>
      </c>
      <c r="E5" s="6" t="s">
        <v>380</v>
      </c>
      <c r="F5" s="9" t="s">
        <v>137</v>
      </c>
      <c r="G5" s="7"/>
      <c r="H5" s="7" t="s">
        <v>137</v>
      </c>
      <c r="I5" s="7" t="s">
        <v>137</v>
      </c>
      <c r="J5" s="240" t="s">
        <v>381</v>
      </c>
      <c r="K5" s="240" t="s">
        <v>137</v>
      </c>
      <c r="L5" s="240"/>
      <c r="M5" s="240" t="s">
        <v>137</v>
      </c>
      <c r="N5" s="240"/>
      <c r="O5" s="240" t="s">
        <v>137</v>
      </c>
      <c r="P5" s="240" t="s">
        <v>137</v>
      </c>
      <c r="Q5" s="240" t="s">
        <v>137</v>
      </c>
    </row>
    <row r="6" s="1" customFormat="1" ht="39" customHeight="1" spans="1:17">
      <c r="A6" s="7"/>
      <c r="B6" s="7"/>
      <c r="C6" s="7" t="s">
        <v>137</v>
      </c>
      <c r="D6" s="7" t="s">
        <v>137</v>
      </c>
      <c r="E6" s="6" t="s">
        <v>21</v>
      </c>
      <c r="F6" s="9" t="s">
        <v>137</v>
      </c>
      <c r="G6" s="7"/>
      <c r="H6" s="7" t="s">
        <v>137</v>
      </c>
      <c r="I6" s="7" t="s">
        <v>137</v>
      </c>
      <c r="J6" s="8" t="s">
        <v>382</v>
      </c>
      <c r="K6" s="8" t="s">
        <v>137</v>
      </c>
      <c r="L6" s="8"/>
      <c r="M6" s="8" t="s">
        <v>137</v>
      </c>
      <c r="N6" s="8"/>
      <c r="O6" s="8" t="s">
        <v>137</v>
      </c>
      <c r="P6" s="8" t="s">
        <v>137</v>
      </c>
      <c r="Q6" s="8" t="s">
        <v>137</v>
      </c>
    </row>
    <row r="7" s="1" customFormat="1" ht="21" customHeight="1" spans="1:17">
      <c r="A7" s="10" t="s">
        <v>4</v>
      </c>
      <c r="B7" s="6" t="s">
        <v>76</v>
      </c>
      <c r="C7" s="9" t="s">
        <v>137</v>
      </c>
      <c r="D7" s="9" t="s">
        <v>137</v>
      </c>
      <c r="E7" s="7"/>
      <c r="F7" s="7" t="s">
        <v>137</v>
      </c>
      <c r="G7" s="7"/>
      <c r="H7" s="7" t="s">
        <v>137</v>
      </c>
      <c r="I7" s="7" t="s">
        <v>137</v>
      </c>
      <c r="J7" s="7"/>
      <c r="K7" s="7" t="s">
        <v>137</v>
      </c>
      <c r="L7" s="7"/>
      <c r="M7" s="7" t="s">
        <v>137</v>
      </c>
      <c r="N7" s="7"/>
      <c r="O7" s="7" t="s">
        <v>137</v>
      </c>
      <c r="P7" s="7" t="s">
        <v>137</v>
      </c>
      <c r="Q7" s="7" t="s">
        <v>137</v>
      </c>
    </row>
    <row r="8" s="1" customFormat="1" ht="39" customHeight="1" spans="1:17">
      <c r="A8" s="11"/>
      <c r="B8" s="12" t="s">
        <v>383</v>
      </c>
      <c r="C8" s="13" t="s">
        <v>137</v>
      </c>
      <c r="D8" s="13" t="s">
        <v>137</v>
      </c>
      <c r="E8" s="14"/>
      <c r="F8" s="14" t="s">
        <v>137</v>
      </c>
      <c r="G8" s="14"/>
      <c r="H8" s="14" t="s">
        <v>137</v>
      </c>
      <c r="I8" s="14" t="s">
        <v>137</v>
      </c>
      <c r="J8" s="14"/>
      <c r="K8" s="14" t="s">
        <v>137</v>
      </c>
      <c r="L8" s="14"/>
      <c r="M8" s="14" t="s">
        <v>137</v>
      </c>
      <c r="N8" s="14"/>
      <c r="O8" s="14" t="s">
        <v>137</v>
      </c>
      <c r="P8" s="14" t="s">
        <v>137</v>
      </c>
      <c r="Q8" s="14" t="s">
        <v>137</v>
      </c>
    </row>
    <row r="9" s="1" customFormat="1" ht="25" customHeight="1" spans="1:17">
      <c r="A9" s="10" t="s">
        <v>144</v>
      </c>
      <c r="B9" s="6" t="s">
        <v>26</v>
      </c>
      <c r="C9" s="9" t="s">
        <v>137</v>
      </c>
      <c r="D9" s="9" t="s">
        <v>137</v>
      </c>
      <c r="E9" s="6" t="s">
        <v>27</v>
      </c>
      <c r="F9" s="9" t="s">
        <v>137</v>
      </c>
      <c r="G9" s="6" t="s">
        <v>28</v>
      </c>
      <c r="H9" s="9" t="s">
        <v>137</v>
      </c>
      <c r="I9" s="9" t="s">
        <v>137</v>
      </c>
      <c r="J9" s="7"/>
      <c r="K9" s="7" t="s">
        <v>137</v>
      </c>
      <c r="L9" s="7"/>
      <c r="M9" s="7" t="s">
        <v>137</v>
      </c>
      <c r="N9" s="6" t="s">
        <v>29</v>
      </c>
      <c r="O9" s="9" t="s">
        <v>137</v>
      </c>
      <c r="P9" s="9" t="s">
        <v>137</v>
      </c>
      <c r="Q9" s="9" t="s">
        <v>137</v>
      </c>
    </row>
    <row r="10" s="1" customFormat="1" ht="37" customHeight="1" spans="1:17">
      <c r="A10" s="11"/>
      <c r="B10" s="6" t="s">
        <v>112</v>
      </c>
      <c r="C10" s="9" t="s">
        <v>137</v>
      </c>
      <c r="D10" s="9" t="s">
        <v>137</v>
      </c>
      <c r="E10" s="234" t="s">
        <v>113</v>
      </c>
      <c r="F10" s="235"/>
      <c r="G10" s="8" t="s">
        <v>384</v>
      </c>
      <c r="H10" s="7" t="s">
        <v>137</v>
      </c>
      <c r="I10" s="7" t="s">
        <v>137</v>
      </c>
      <c r="J10" s="7"/>
      <c r="K10" s="7" t="s">
        <v>137</v>
      </c>
      <c r="L10" s="7"/>
      <c r="M10" s="7" t="s">
        <v>137</v>
      </c>
      <c r="N10" s="8" t="s">
        <v>385</v>
      </c>
      <c r="O10" s="7" t="s">
        <v>137</v>
      </c>
      <c r="P10" s="7" t="s">
        <v>137</v>
      </c>
      <c r="Q10" s="7" t="s">
        <v>137</v>
      </c>
    </row>
    <row r="11" s="1" customFormat="1" ht="37" customHeight="1" spans="1:17">
      <c r="A11" s="11"/>
      <c r="B11" s="7"/>
      <c r="C11" s="7"/>
      <c r="D11" s="7"/>
      <c r="E11" s="236"/>
      <c r="F11" s="237"/>
      <c r="G11" s="8" t="s">
        <v>386</v>
      </c>
      <c r="H11" s="7"/>
      <c r="I11" s="7"/>
      <c r="J11" s="7"/>
      <c r="K11" s="7"/>
      <c r="L11" s="7"/>
      <c r="M11" s="7"/>
      <c r="N11" s="8" t="s">
        <v>387</v>
      </c>
      <c r="O11" s="7"/>
      <c r="P11" s="7"/>
      <c r="Q11" s="7"/>
    </row>
    <row r="12" s="1" customFormat="1" ht="37" customHeight="1" spans="1:17">
      <c r="A12" s="11"/>
      <c r="B12" s="7"/>
      <c r="C12" s="7"/>
      <c r="D12" s="7"/>
      <c r="E12" s="236"/>
      <c r="F12" s="237"/>
      <c r="G12" s="8" t="s">
        <v>388</v>
      </c>
      <c r="H12" s="7"/>
      <c r="I12" s="7"/>
      <c r="J12" s="7"/>
      <c r="K12" s="7"/>
      <c r="L12" s="7"/>
      <c r="M12" s="7"/>
      <c r="N12" s="8" t="s">
        <v>389</v>
      </c>
      <c r="O12" s="7"/>
      <c r="P12" s="7"/>
      <c r="Q12" s="7"/>
    </row>
    <row r="13" s="1" customFormat="1" ht="37" customHeight="1" spans="1:17">
      <c r="A13" s="11"/>
      <c r="B13" s="7"/>
      <c r="C13" s="7"/>
      <c r="D13" s="7"/>
      <c r="E13" s="236"/>
      <c r="F13" s="237"/>
      <c r="G13" s="8" t="s">
        <v>390</v>
      </c>
      <c r="H13" s="7"/>
      <c r="I13" s="7"/>
      <c r="J13" s="7"/>
      <c r="K13" s="7"/>
      <c r="L13" s="7"/>
      <c r="M13" s="7"/>
      <c r="N13" s="8" t="s">
        <v>391</v>
      </c>
      <c r="O13" s="7"/>
      <c r="P13" s="7"/>
      <c r="Q13" s="7"/>
    </row>
    <row r="14" s="1" customFormat="1" ht="37" customHeight="1" spans="1:17">
      <c r="A14" s="11"/>
      <c r="B14" s="7"/>
      <c r="C14" s="7"/>
      <c r="D14" s="7"/>
      <c r="E14" s="236"/>
      <c r="F14" s="237"/>
      <c r="G14" s="8" t="s">
        <v>392</v>
      </c>
      <c r="H14" s="7"/>
      <c r="I14" s="7"/>
      <c r="J14" s="7"/>
      <c r="K14" s="7"/>
      <c r="L14" s="7"/>
      <c r="M14" s="7"/>
      <c r="N14" s="8" t="s">
        <v>393</v>
      </c>
      <c r="O14" s="7"/>
      <c r="P14" s="7"/>
      <c r="Q14" s="7"/>
    </row>
    <row r="15" s="1" customFormat="1" ht="37" customHeight="1" spans="1:17">
      <c r="A15" s="11"/>
      <c r="B15" s="7"/>
      <c r="C15" s="7"/>
      <c r="D15" s="7"/>
      <c r="E15" s="238"/>
      <c r="F15" s="239"/>
      <c r="G15" s="8" t="s">
        <v>394</v>
      </c>
      <c r="H15" s="7"/>
      <c r="I15" s="7"/>
      <c r="J15" s="7"/>
      <c r="K15" s="7"/>
      <c r="L15" s="7"/>
      <c r="M15" s="7"/>
      <c r="N15" s="8" t="s">
        <v>395</v>
      </c>
      <c r="O15" s="7"/>
      <c r="P15" s="7"/>
      <c r="Q15" s="7"/>
    </row>
    <row r="16" s="1" customFormat="1" ht="37" customHeight="1" spans="1:17">
      <c r="A16" s="11"/>
      <c r="B16" s="7"/>
      <c r="C16" s="7" t="s">
        <v>137</v>
      </c>
      <c r="D16" s="7" t="s">
        <v>137</v>
      </c>
      <c r="E16" s="6" t="s">
        <v>116</v>
      </c>
      <c r="F16" s="9" t="s">
        <v>137</v>
      </c>
      <c r="G16" s="8" t="s">
        <v>254</v>
      </c>
      <c r="H16" s="7" t="s">
        <v>137</v>
      </c>
      <c r="I16" s="7" t="s">
        <v>137</v>
      </c>
      <c r="J16" s="7"/>
      <c r="K16" s="7" t="s">
        <v>137</v>
      </c>
      <c r="L16" s="7"/>
      <c r="M16" s="7" t="s">
        <v>137</v>
      </c>
      <c r="N16" s="8" t="s">
        <v>255</v>
      </c>
      <c r="O16" s="7" t="s">
        <v>137</v>
      </c>
      <c r="P16" s="7" t="s">
        <v>137</v>
      </c>
      <c r="Q16" s="7" t="s">
        <v>137</v>
      </c>
    </row>
    <row r="17" s="1" customFormat="1" ht="37" customHeight="1" spans="1:17">
      <c r="A17" s="11"/>
      <c r="B17" s="7"/>
      <c r="C17" s="7" t="s">
        <v>137</v>
      </c>
      <c r="D17" s="7" t="s">
        <v>137</v>
      </c>
      <c r="E17" s="7"/>
      <c r="F17" s="7" t="s">
        <v>137</v>
      </c>
      <c r="G17" s="8" t="s">
        <v>256</v>
      </c>
      <c r="H17" s="7" t="s">
        <v>137</v>
      </c>
      <c r="I17" s="7" t="s">
        <v>137</v>
      </c>
      <c r="J17" s="7"/>
      <c r="K17" s="7" t="s">
        <v>137</v>
      </c>
      <c r="L17" s="7"/>
      <c r="M17" s="7" t="s">
        <v>137</v>
      </c>
      <c r="N17" s="8" t="s">
        <v>255</v>
      </c>
      <c r="O17" s="7" t="s">
        <v>137</v>
      </c>
      <c r="P17" s="7" t="s">
        <v>137</v>
      </c>
      <c r="Q17" s="7" t="s">
        <v>137</v>
      </c>
    </row>
    <row r="18" s="1" customFormat="1" ht="37" customHeight="1" spans="1:17">
      <c r="A18" s="11"/>
      <c r="B18" s="7"/>
      <c r="C18" s="7" t="s">
        <v>137</v>
      </c>
      <c r="D18" s="7" t="s">
        <v>137</v>
      </c>
      <c r="E18" s="6" t="s">
        <v>118</v>
      </c>
      <c r="F18" s="9" t="s">
        <v>137</v>
      </c>
      <c r="G18" s="8" t="s">
        <v>317</v>
      </c>
      <c r="H18" s="7" t="s">
        <v>137</v>
      </c>
      <c r="I18" s="7" t="s">
        <v>137</v>
      </c>
      <c r="J18" s="7"/>
      <c r="K18" s="7" t="s">
        <v>137</v>
      </c>
      <c r="L18" s="7"/>
      <c r="M18" s="7" t="s">
        <v>137</v>
      </c>
      <c r="N18" s="243">
        <v>45444</v>
      </c>
      <c r="O18" s="7" t="s">
        <v>137</v>
      </c>
      <c r="P18" s="7" t="s">
        <v>137</v>
      </c>
      <c r="Q18" s="7" t="s">
        <v>137</v>
      </c>
    </row>
    <row r="19" s="1" customFormat="1" ht="37" customHeight="1" spans="1:17">
      <c r="A19" s="11"/>
      <c r="B19" s="7"/>
      <c r="C19" s="7" t="s">
        <v>137</v>
      </c>
      <c r="D19" s="7" t="s">
        <v>137</v>
      </c>
      <c r="E19" s="7"/>
      <c r="F19" s="7" t="s">
        <v>137</v>
      </c>
      <c r="G19" s="8" t="s">
        <v>257</v>
      </c>
      <c r="H19" s="7" t="s">
        <v>137</v>
      </c>
      <c r="I19" s="7" t="s">
        <v>137</v>
      </c>
      <c r="J19" s="7"/>
      <c r="K19" s="7" t="s">
        <v>137</v>
      </c>
      <c r="L19" s="7"/>
      <c r="M19" s="7" t="s">
        <v>137</v>
      </c>
      <c r="N19" s="243">
        <v>45809</v>
      </c>
      <c r="O19" s="7" t="s">
        <v>137</v>
      </c>
      <c r="P19" s="7" t="s">
        <v>137</v>
      </c>
      <c r="Q19" s="7" t="s">
        <v>137</v>
      </c>
    </row>
    <row r="20" s="1" customFormat="1" ht="37" customHeight="1" spans="1:17">
      <c r="A20" s="11"/>
      <c r="B20" s="7"/>
      <c r="C20" s="7" t="s">
        <v>137</v>
      </c>
      <c r="D20" s="7" t="s">
        <v>137</v>
      </c>
      <c r="E20" s="6" t="s">
        <v>149</v>
      </c>
      <c r="F20" s="9" t="s">
        <v>137</v>
      </c>
      <c r="G20" s="8" t="s">
        <v>258</v>
      </c>
      <c r="H20" s="7" t="s">
        <v>137</v>
      </c>
      <c r="I20" s="7" t="s">
        <v>137</v>
      </c>
      <c r="J20" s="7"/>
      <c r="K20" s="7" t="s">
        <v>137</v>
      </c>
      <c r="L20" s="7"/>
      <c r="M20" s="7" t="s">
        <v>137</v>
      </c>
      <c r="N20" s="8" t="s">
        <v>396</v>
      </c>
      <c r="O20" s="7" t="s">
        <v>137</v>
      </c>
      <c r="P20" s="7" t="s">
        <v>137</v>
      </c>
      <c r="Q20" s="7" t="s">
        <v>137</v>
      </c>
    </row>
    <row r="21" s="1" customFormat="1" ht="37" customHeight="1" spans="1:17">
      <c r="A21" s="11"/>
      <c r="B21" s="6" t="s">
        <v>120</v>
      </c>
      <c r="C21" s="9" t="s">
        <v>137</v>
      </c>
      <c r="D21" s="9" t="s">
        <v>137</v>
      </c>
      <c r="E21" s="6" t="s">
        <v>151</v>
      </c>
      <c r="F21" s="9" t="s">
        <v>137</v>
      </c>
      <c r="G21" s="8" t="s">
        <v>260</v>
      </c>
      <c r="H21" s="7" t="s">
        <v>137</v>
      </c>
      <c r="I21" s="7" t="s">
        <v>137</v>
      </c>
      <c r="J21" s="7"/>
      <c r="K21" s="7" t="s">
        <v>137</v>
      </c>
      <c r="L21" s="7"/>
      <c r="M21" s="7" t="s">
        <v>137</v>
      </c>
      <c r="N21" s="8" t="s">
        <v>261</v>
      </c>
      <c r="O21" s="7" t="s">
        <v>137</v>
      </c>
      <c r="P21" s="7" t="s">
        <v>137</v>
      </c>
      <c r="Q21" s="7" t="s">
        <v>137</v>
      </c>
    </row>
    <row r="22" s="1" customFormat="1" ht="37" customHeight="1" spans="1:17">
      <c r="A22" s="11"/>
      <c r="B22" s="7"/>
      <c r="C22" s="7" t="s">
        <v>137</v>
      </c>
      <c r="D22" s="7" t="s">
        <v>137</v>
      </c>
      <c r="E22" s="6" t="s">
        <v>154</v>
      </c>
      <c r="F22" s="9" t="s">
        <v>137</v>
      </c>
      <c r="G22" s="8" t="s">
        <v>262</v>
      </c>
      <c r="H22" s="7" t="s">
        <v>137</v>
      </c>
      <c r="I22" s="7" t="s">
        <v>137</v>
      </c>
      <c r="J22" s="7"/>
      <c r="K22" s="7" t="s">
        <v>137</v>
      </c>
      <c r="L22" s="7"/>
      <c r="M22" s="7" t="s">
        <v>137</v>
      </c>
      <c r="N22" s="8" t="s">
        <v>263</v>
      </c>
      <c r="O22" s="7" t="s">
        <v>137</v>
      </c>
      <c r="P22" s="7" t="s">
        <v>137</v>
      </c>
      <c r="Q22" s="7" t="s">
        <v>137</v>
      </c>
    </row>
    <row r="23" s="1" customFormat="1" ht="37" customHeight="1" spans="1:17">
      <c r="A23" s="11"/>
      <c r="B23" s="7"/>
      <c r="C23" s="7" t="s">
        <v>137</v>
      </c>
      <c r="D23" s="7" t="s">
        <v>137</v>
      </c>
      <c r="E23" s="6" t="s">
        <v>183</v>
      </c>
      <c r="F23" s="9" t="s">
        <v>137</v>
      </c>
      <c r="G23" s="8" t="s">
        <v>264</v>
      </c>
      <c r="H23" s="7" t="s">
        <v>137</v>
      </c>
      <c r="I23" s="7" t="s">
        <v>137</v>
      </c>
      <c r="J23" s="7"/>
      <c r="K23" s="7" t="s">
        <v>137</v>
      </c>
      <c r="L23" s="7"/>
      <c r="M23" s="7" t="s">
        <v>137</v>
      </c>
      <c r="N23" s="8" t="s">
        <v>265</v>
      </c>
      <c r="O23" s="7" t="s">
        <v>137</v>
      </c>
      <c r="P23" s="7" t="s">
        <v>137</v>
      </c>
      <c r="Q23" s="7" t="s">
        <v>137</v>
      </c>
    </row>
    <row r="24" s="1" customFormat="1" ht="37" customHeight="1" spans="1:17">
      <c r="A24" s="11"/>
      <c r="B24" s="6" t="s">
        <v>131</v>
      </c>
      <c r="C24" s="9" t="s">
        <v>137</v>
      </c>
      <c r="D24" s="9" t="s">
        <v>137</v>
      </c>
      <c r="E24" s="6" t="s">
        <v>160</v>
      </c>
      <c r="F24" s="9" t="s">
        <v>137</v>
      </c>
      <c r="G24" s="8" t="s">
        <v>321</v>
      </c>
      <c r="H24" s="7" t="s">
        <v>137</v>
      </c>
      <c r="I24" s="7" t="s">
        <v>137</v>
      </c>
      <c r="J24" s="7"/>
      <c r="K24" s="7" t="s">
        <v>137</v>
      </c>
      <c r="L24" s="7"/>
      <c r="M24" s="7" t="s">
        <v>137</v>
      </c>
      <c r="N24" s="8" t="s">
        <v>267</v>
      </c>
      <c r="O24" s="7" t="s">
        <v>137</v>
      </c>
      <c r="P24" s="7" t="s">
        <v>137</v>
      </c>
      <c r="Q24" s="7" t="s">
        <v>137</v>
      </c>
    </row>
    <row r="25" s="1" customFormat="1" ht="9.75" customHeight="1"/>
    <row r="26" s="1" customFormat="1" ht="13.5" customHeight="1"/>
    <row r="27" s="1" customFormat="1" ht="20.25" customHeight="1"/>
    <row r="28" s="1" customFormat="1" ht="23.25" customHeight="1"/>
    <row r="29" s="1" customFormat="1" ht="24" customHeight="1"/>
    <row r="30" s="1" customFormat="1" ht="34.5" customHeight="1"/>
    <row r="31" s="1" customFormat="1" ht="48" customHeight="1"/>
    <row r="32" s="1" customFormat="1" ht="23.5" customHeight="1"/>
    <row r="33" s="1" customFormat="1" ht="47.5" customHeight="1"/>
    <row r="34" s="1" customFormat="1" ht="60" customHeight="1"/>
    <row r="35" s="1" customFormat="1" ht="24" customHeight="1"/>
    <row r="36" s="1" customFormat="1" ht="60" customHeight="1"/>
    <row r="37" s="1" customFormat="1" ht="60" customHeight="1"/>
    <row r="38" s="1" customFormat="1" ht="23.5" customHeight="1"/>
    <row r="39" s="1" customFormat="1" ht="34.5" customHeight="1"/>
    <row r="40" s="1" customFormat="1" ht="47" customHeight="1"/>
    <row r="41" s="1" customFormat="1" ht="24" customHeight="1"/>
    <row r="42" s="1" customFormat="1" ht="143.75" customHeight="1"/>
    <row r="43" s="1" customFormat="1" ht="25.5" customHeight="1"/>
    <row r="44" s="1" customFormat="1" ht="21.75" customHeight="1"/>
    <row r="45" s="1" customFormat="1" ht="21.75" customHeight="1"/>
    <row r="46" s="1" customFormat="1" ht="18.6" customHeight="1"/>
    <row r="47" s="1" customFormat="1" ht="17.8" customHeight="1"/>
    <row r="48" s="1" customFormat="1" ht="17.8" customHeight="1"/>
    <row r="49" s="1" customFormat="1" ht="17.8" customHeight="1"/>
    <row r="50" s="1" customFormat="1" ht="17.8" customHeight="1"/>
    <row r="51" s="1" customFormat="1" ht="17.8" customHeight="1"/>
    <row r="52" s="1" customFormat="1" ht="18.9" customHeight="1"/>
    <row r="53" s="1" customFormat="1" ht="17.8" customHeight="1"/>
    <row r="54" s="1" customFormat="1" ht="21.6" customHeight="1"/>
    <row r="55" s="1" customFormat="1" ht="21.65" customHeight="1"/>
    <row r="56" s="1" customFormat="1" ht="21.6" customHeight="1"/>
    <row r="57" s="1" customFormat="1" ht="17.8" customHeight="1"/>
    <row r="58" s="1" customFormat="1" ht="17.8" customHeight="1"/>
    <row r="59" s="1" customFormat="1" ht="17.8" customHeight="1"/>
    <row r="60" s="1" customFormat="1" ht="17.8" customHeight="1"/>
    <row r="61" s="1" customFormat="1" ht="17.8" customHeight="1"/>
    <row r="62" s="1" customFormat="1" ht="17.8" customHeight="1"/>
    <row r="63" s="1" customFormat="1" ht="17.8" customHeight="1"/>
    <row r="64" s="1" customFormat="1" ht="17.8" customHeight="1"/>
    <row r="65" s="1" customFormat="1" ht="17.8" customHeight="1"/>
    <row r="66" s="1" customFormat="1" ht="17.8" customHeight="1"/>
    <row r="67" s="1" customFormat="1" ht="17.8" customHeight="1"/>
    <row r="68" s="1" customFormat="1" ht="17.8" customHeight="1"/>
    <row r="69" s="1" customFormat="1" ht="79.9" customHeight="1"/>
  </sheetData>
  <mergeCells count="65">
    <mergeCell ref="A1:Q1"/>
    <mergeCell ref="A2:D2"/>
    <mergeCell ref="E2:I2"/>
    <mergeCell ref="J2:K2"/>
    <mergeCell ref="L2:Q2"/>
    <mergeCell ref="A3:D3"/>
    <mergeCell ref="E3:I3"/>
    <mergeCell ref="J3:K3"/>
    <mergeCell ref="L3:Q3"/>
    <mergeCell ref="E4:I4"/>
    <mergeCell ref="J4:Q4"/>
    <mergeCell ref="E5:I5"/>
    <mergeCell ref="J5:Q5"/>
    <mergeCell ref="E6:I6"/>
    <mergeCell ref="J6:Q6"/>
    <mergeCell ref="B7:Q7"/>
    <mergeCell ref="B8:Q8"/>
    <mergeCell ref="B9:D9"/>
    <mergeCell ref="E9:F9"/>
    <mergeCell ref="G9:M9"/>
    <mergeCell ref="N9:Q9"/>
    <mergeCell ref="G10:M10"/>
    <mergeCell ref="N10:Q10"/>
    <mergeCell ref="G11:M11"/>
    <mergeCell ref="N11:Q11"/>
    <mergeCell ref="G12:M12"/>
    <mergeCell ref="N12:Q12"/>
    <mergeCell ref="G13:M13"/>
    <mergeCell ref="N13:Q13"/>
    <mergeCell ref="G14:M14"/>
    <mergeCell ref="N14:Q14"/>
    <mergeCell ref="G15:M15"/>
    <mergeCell ref="N15:Q15"/>
    <mergeCell ref="G16:M16"/>
    <mergeCell ref="N16:Q16"/>
    <mergeCell ref="G17:M17"/>
    <mergeCell ref="N17:Q17"/>
    <mergeCell ref="G18:M18"/>
    <mergeCell ref="N18:Q18"/>
    <mergeCell ref="G19:M19"/>
    <mergeCell ref="N19:Q19"/>
    <mergeCell ref="E20:F20"/>
    <mergeCell ref="G20:M20"/>
    <mergeCell ref="N20:Q20"/>
    <mergeCell ref="E21:F21"/>
    <mergeCell ref="G21:M21"/>
    <mergeCell ref="N21:Q21"/>
    <mergeCell ref="E22:F22"/>
    <mergeCell ref="G22:M22"/>
    <mergeCell ref="N22:Q22"/>
    <mergeCell ref="E23:F23"/>
    <mergeCell ref="G23:M23"/>
    <mergeCell ref="N23:Q23"/>
    <mergeCell ref="B24:D24"/>
    <mergeCell ref="E24:F24"/>
    <mergeCell ref="G24:M24"/>
    <mergeCell ref="N24:Q24"/>
    <mergeCell ref="A7:A8"/>
    <mergeCell ref="A9:A24"/>
    <mergeCell ref="A4:D6"/>
    <mergeCell ref="B10:D20"/>
    <mergeCell ref="E10:F15"/>
    <mergeCell ref="E16:F17"/>
    <mergeCell ref="E18:F19"/>
    <mergeCell ref="B21:D23"/>
  </mergeCells>
  <pageMargins left="0.75" right="0.75" top="1" bottom="1" header="0.5" footer="0.5"/>
  <pageSetup paperSize="9" scale="9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73"/>
  <sheetViews>
    <sheetView topLeftCell="A4" workbookViewId="0">
      <selection activeCell="Z9" sqref="Z9"/>
    </sheetView>
  </sheetViews>
  <sheetFormatPr defaultColWidth="10.2833333333333" defaultRowHeight="14.25"/>
  <cols>
    <col min="1" max="1" width="5.36666666666667" style="1" customWidth="1"/>
    <col min="2" max="2" width="4.05833333333333" style="1" customWidth="1"/>
    <col min="3" max="3" width="2.55833333333333" style="1" customWidth="1"/>
    <col min="4" max="4" width="4.125" style="1" customWidth="1"/>
    <col min="5" max="5" width="6" style="1" customWidth="1"/>
    <col min="6" max="6" width="3.61666666666667" style="1" customWidth="1"/>
    <col min="7" max="7" width="2.875" style="1" customWidth="1"/>
    <col min="8" max="8" width="4.89166666666667" style="1" customWidth="1"/>
    <col min="9" max="9" width="2.125" style="1" customWidth="1"/>
    <col min="10" max="10" width="7.5" style="1" customWidth="1"/>
    <col min="11" max="11" width="7.48333333333333" style="1" customWidth="1"/>
    <col min="12" max="12" width="1.75833333333333" style="1" customWidth="1"/>
    <col min="13" max="13" width="1.85833333333333" style="1" customWidth="1"/>
    <col min="14" max="14" width="6.89166666666667" style="1" customWidth="1"/>
    <col min="15" max="15" width="4.775" style="1" customWidth="1"/>
    <col min="16" max="16" width="4.00833333333333" style="1" customWidth="1"/>
    <col min="17" max="17" width="10.6583333333333" style="1" customWidth="1"/>
    <col min="18" max="18" width="11.25" style="1" customWidth="1"/>
    <col min="19" max="16384" width="10.2833333333333" style="1"/>
  </cols>
  <sheetData>
    <row r="1" s="1" customFormat="1" ht="12" customHeight="1" spans="1:17">
      <c r="A1" s="227" t="s">
        <v>268</v>
      </c>
      <c r="C1" s="1" t="s">
        <v>137</v>
      </c>
      <c r="D1" s="1" t="s">
        <v>137</v>
      </c>
      <c r="F1" s="1" t="s">
        <v>137</v>
      </c>
      <c r="H1" s="1" t="s">
        <v>137</v>
      </c>
      <c r="I1" s="1" t="s">
        <v>137</v>
      </c>
      <c r="K1" s="1" t="s">
        <v>137</v>
      </c>
      <c r="M1" s="1" t="s">
        <v>137</v>
      </c>
      <c r="O1" s="1" t="s">
        <v>137</v>
      </c>
      <c r="P1" s="1" t="s">
        <v>137</v>
      </c>
      <c r="Q1" s="1" t="s">
        <v>137</v>
      </c>
    </row>
    <row r="2" s="1" customFormat="1" ht="37" customHeight="1" spans="1:17">
      <c r="A2" s="3" t="s">
        <v>138</v>
      </c>
      <c r="B2" s="4"/>
      <c r="C2" s="5"/>
      <c r="D2" s="4"/>
      <c r="E2" s="4"/>
      <c r="F2" s="4"/>
      <c r="G2" s="4"/>
      <c r="H2" s="4"/>
      <c r="I2" s="4"/>
      <c r="J2" s="4"/>
      <c r="K2" s="4"/>
      <c r="L2" s="4"/>
      <c r="M2" s="4"/>
      <c r="N2" s="4"/>
      <c r="O2" s="4"/>
      <c r="P2" s="4"/>
      <c r="Q2" s="4"/>
    </row>
    <row r="3" s="1" customFormat="1" ht="24" customHeight="1" spans="1:17">
      <c r="A3" s="6" t="s">
        <v>98</v>
      </c>
      <c r="B3" s="7"/>
      <c r="C3" s="7" t="s">
        <v>137</v>
      </c>
      <c r="D3" s="7" t="s">
        <v>137</v>
      </c>
      <c r="E3" s="8" t="s">
        <v>397</v>
      </c>
      <c r="F3" s="7" t="s">
        <v>137</v>
      </c>
      <c r="G3" s="7"/>
      <c r="H3" s="7" t="s">
        <v>137</v>
      </c>
      <c r="I3" s="7" t="s">
        <v>137</v>
      </c>
      <c r="J3" s="6" t="s">
        <v>100</v>
      </c>
      <c r="K3" s="9" t="s">
        <v>137</v>
      </c>
      <c r="L3" s="8" t="s">
        <v>344</v>
      </c>
      <c r="M3" s="7" t="s">
        <v>137</v>
      </c>
      <c r="N3" s="7"/>
      <c r="O3" s="7" t="s">
        <v>137</v>
      </c>
      <c r="P3" s="7" t="s">
        <v>137</v>
      </c>
      <c r="Q3" s="7" t="s">
        <v>137</v>
      </c>
    </row>
    <row r="4" s="1" customFormat="1" ht="20" customHeight="1" spans="1:17">
      <c r="A4" s="6" t="s">
        <v>102</v>
      </c>
      <c r="B4" s="7"/>
      <c r="C4" s="7" t="s">
        <v>137</v>
      </c>
      <c r="D4" s="7" t="s">
        <v>137</v>
      </c>
      <c r="E4" s="8" t="s">
        <v>103</v>
      </c>
      <c r="F4" s="7" t="s">
        <v>137</v>
      </c>
      <c r="G4" s="7"/>
      <c r="H4" s="7" t="s">
        <v>137</v>
      </c>
      <c r="I4" s="7" t="s">
        <v>137</v>
      </c>
      <c r="J4" s="6" t="s">
        <v>104</v>
      </c>
      <c r="K4" s="9" t="s">
        <v>137</v>
      </c>
      <c r="L4" s="8" t="s">
        <v>250</v>
      </c>
      <c r="M4" s="7" t="s">
        <v>137</v>
      </c>
      <c r="N4" s="7"/>
      <c r="O4" s="7" t="s">
        <v>137</v>
      </c>
      <c r="P4" s="7" t="s">
        <v>137</v>
      </c>
      <c r="Q4" s="7" t="s">
        <v>137</v>
      </c>
    </row>
    <row r="5" s="1" customFormat="1" ht="20" customHeight="1" spans="1:17">
      <c r="A5" s="6" t="s">
        <v>141</v>
      </c>
      <c r="B5" s="7"/>
      <c r="C5" s="7" t="s">
        <v>137</v>
      </c>
      <c r="D5" s="7" t="s">
        <v>137</v>
      </c>
      <c r="E5" s="12" t="s">
        <v>106</v>
      </c>
      <c r="F5" s="13" t="s">
        <v>137</v>
      </c>
      <c r="G5" s="14"/>
      <c r="H5" s="14" t="s">
        <v>137</v>
      </c>
      <c r="I5" s="14" t="s">
        <v>137</v>
      </c>
      <c r="J5" s="7" t="s">
        <v>398</v>
      </c>
      <c r="K5" s="7" t="s">
        <v>137</v>
      </c>
      <c r="L5" s="7"/>
      <c r="M5" s="7" t="s">
        <v>137</v>
      </c>
      <c r="N5" s="7"/>
      <c r="O5" s="7" t="s">
        <v>137</v>
      </c>
      <c r="P5" s="7" t="s">
        <v>137</v>
      </c>
      <c r="Q5" s="7" t="s">
        <v>137</v>
      </c>
    </row>
    <row r="6" s="1" customFormat="1" ht="20" customHeight="1" spans="1:17">
      <c r="A6" s="7"/>
      <c r="B6" s="7"/>
      <c r="C6" s="7" t="s">
        <v>137</v>
      </c>
      <c r="D6" s="7" t="s">
        <v>137</v>
      </c>
      <c r="E6" s="6" t="s">
        <v>142</v>
      </c>
      <c r="F6" s="9" t="s">
        <v>137</v>
      </c>
      <c r="G6" s="7"/>
      <c r="H6" s="7" t="s">
        <v>137</v>
      </c>
      <c r="I6" s="7" t="s">
        <v>137</v>
      </c>
      <c r="J6" s="7" t="s">
        <v>399</v>
      </c>
      <c r="K6" s="7" t="s">
        <v>137</v>
      </c>
      <c r="L6" s="7"/>
      <c r="M6" s="7" t="s">
        <v>137</v>
      </c>
      <c r="N6" s="7"/>
      <c r="O6" s="7" t="s">
        <v>137</v>
      </c>
      <c r="P6" s="7" t="s">
        <v>137</v>
      </c>
      <c r="Q6" s="7" t="s">
        <v>137</v>
      </c>
    </row>
    <row r="7" s="1" customFormat="1" ht="20" customHeight="1" spans="1:17">
      <c r="A7" s="7"/>
      <c r="B7" s="7"/>
      <c r="C7" s="7" t="s">
        <v>137</v>
      </c>
      <c r="D7" s="7" t="s">
        <v>137</v>
      </c>
      <c r="E7" s="6" t="s">
        <v>21</v>
      </c>
      <c r="F7" s="9" t="s">
        <v>137</v>
      </c>
      <c r="G7" s="7"/>
      <c r="H7" s="7" t="s">
        <v>137</v>
      </c>
      <c r="I7" s="7" t="s">
        <v>137</v>
      </c>
      <c r="J7" s="7"/>
      <c r="K7" s="7" t="s">
        <v>137</v>
      </c>
      <c r="L7" s="7"/>
      <c r="M7" s="7" t="s">
        <v>137</v>
      </c>
      <c r="N7" s="7"/>
      <c r="O7" s="7" t="s">
        <v>137</v>
      </c>
      <c r="P7" s="7" t="s">
        <v>137</v>
      </c>
      <c r="Q7" s="7" t="s">
        <v>137</v>
      </c>
    </row>
    <row r="8" s="1" customFormat="1" ht="20" customHeight="1" spans="1:17">
      <c r="A8" s="10" t="s">
        <v>4</v>
      </c>
      <c r="B8" s="6" t="s">
        <v>76</v>
      </c>
      <c r="C8" s="9" t="s">
        <v>137</v>
      </c>
      <c r="D8" s="9" t="s">
        <v>137</v>
      </c>
      <c r="E8" s="7"/>
      <c r="F8" s="7" t="s">
        <v>137</v>
      </c>
      <c r="G8" s="7"/>
      <c r="H8" s="7" t="s">
        <v>137</v>
      </c>
      <c r="I8" s="7" t="s">
        <v>137</v>
      </c>
      <c r="J8" s="7"/>
      <c r="K8" s="7" t="s">
        <v>137</v>
      </c>
      <c r="L8" s="7"/>
      <c r="M8" s="7" t="s">
        <v>137</v>
      </c>
      <c r="N8" s="7"/>
      <c r="O8" s="7" t="s">
        <v>137</v>
      </c>
      <c r="P8" s="7" t="s">
        <v>137</v>
      </c>
      <c r="Q8" s="7" t="s">
        <v>137</v>
      </c>
    </row>
    <row r="9" s="1" customFormat="1" ht="48" customHeight="1" spans="1:17">
      <c r="A9" s="11"/>
      <c r="B9" s="168" t="s">
        <v>400</v>
      </c>
      <c r="C9" s="169" t="s">
        <v>137</v>
      </c>
      <c r="D9" s="169" t="s">
        <v>137</v>
      </c>
      <c r="E9" s="170"/>
      <c r="F9" s="170" t="s">
        <v>137</v>
      </c>
      <c r="G9" s="170"/>
      <c r="H9" s="170" t="s">
        <v>137</v>
      </c>
      <c r="I9" s="170" t="s">
        <v>137</v>
      </c>
      <c r="J9" s="170"/>
      <c r="K9" s="170" t="s">
        <v>137</v>
      </c>
      <c r="L9" s="170"/>
      <c r="M9" s="170" t="s">
        <v>137</v>
      </c>
      <c r="N9" s="170"/>
      <c r="O9" s="170" t="s">
        <v>137</v>
      </c>
      <c r="P9" s="170" t="s">
        <v>137</v>
      </c>
      <c r="Q9" s="170" t="s">
        <v>137</v>
      </c>
    </row>
    <row r="10" s="1" customFormat="1" ht="20" customHeight="1" spans="1:17">
      <c r="A10" s="10" t="s">
        <v>144</v>
      </c>
      <c r="B10" s="6" t="s">
        <v>26</v>
      </c>
      <c r="C10" s="9" t="s">
        <v>137</v>
      </c>
      <c r="D10" s="9" t="s">
        <v>137</v>
      </c>
      <c r="E10" s="6" t="s">
        <v>27</v>
      </c>
      <c r="F10" s="9" t="s">
        <v>137</v>
      </c>
      <c r="G10" s="6" t="s">
        <v>28</v>
      </c>
      <c r="H10" s="9" t="s">
        <v>137</v>
      </c>
      <c r="I10" s="9" t="s">
        <v>137</v>
      </c>
      <c r="J10" s="7"/>
      <c r="K10" s="7" t="s">
        <v>137</v>
      </c>
      <c r="L10" s="7"/>
      <c r="M10" s="7" t="s">
        <v>137</v>
      </c>
      <c r="N10" s="6" t="s">
        <v>29</v>
      </c>
      <c r="O10" s="9" t="s">
        <v>137</v>
      </c>
      <c r="P10" s="9" t="s">
        <v>137</v>
      </c>
      <c r="Q10" s="9" t="s">
        <v>137</v>
      </c>
    </row>
    <row r="11" s="1" customFormat="1" ht="34" customHeight="1" spans="1:17">
      <c r="A11" s="11"/>
      <c r="B11" s="6" t="s">
        <v>112</v>
      </c>
      <c r="C11" s="9" t="s">
        <v>137</v>
      </c>
      <c r="D11" s="9" t="s">
        <v>137</v>
      </c>
      <c r="E11" s="6" t="s">
        <v>113</v>
      </c>
      <c r="F11" s="9" t="s">
        <v>137</v>
      </c>
      <c r="G11" s="8" t="s">
        <v>384</v>
      </c>
      <c r="H11" s="7" t="s">
        <v>137</v>
      </c>
      <c r="I11" s="7" t="s">
        <v>137</v>
      </c>
      <c r="J11" s="7"/>
      <c r="K11" s="7" t="s">
        <v>137</v>
      </c>
      <c r="L11" s="7"/>
      <c r="M11" s="7" t="s">
        <v>137</v>
      </c>
      <c r="N11" s="7" t="s">
        <v>401</v>
      </c>
      <c r="O11" s="7" t="s">
        <v>137</v>
      </c>
      <c r="P11" s="7" t="s">
        <v>137</v>
      </c>
      <c r="Q11" s="7" t="s">
        <v>137</v>
      </c>
    </row>
    <row r="12" s="1" customFormat="1" ht="34" customHeight="1" spans="1:17">
      <c r="A12" s="11"/>
      <c r="B12" s="7"/>
      <c r="C12" s="7"/>
      <c r="D12" s="7"/>
      <c r="E12" s="7"/>
      <c r="F12" s="7"/>
      <c r="G12" s="228" t="s">
        <v>386</v>
      </c>
      <c r="H12" s="229"/>
      <c r="I12" s="229"/>
      <c r="J12" s="229"/>
      <c r="K12" s="229"/>
      <c r="L12" s="229"/>
      <c r="M12" s="231"/>
      <c r="N12" s="17" t="s">
        <v>402</v>
      </c>
      <c r="O12" s="229"/>
      <c r="P12" s="229"/>
      <c r="Q12" s="231"/>
    </row>
    <row r="13" s="1" customFormat="1" ht="34" customHeight="1" spans="1:17">
      <c r="A13" s="11"/>
      <c r="B13" s="7"/>
      <c r="C13" s="7"/>
      <c r="D13" s="7"/>
      <c r="E13" s="7"/>
      <c r="F13" s="7"/>
      <c r="G13" s="228" t="s">
        <v>388</v>
      </c>
      <c r="H13" s="229"/>
      <c r="I13" s="229"/>
      <c r="J13" s="229"/>
      <c r="K13" s="229"/>
      <c r="L13" s="229"/>
      <c r="M13" s="231"/>
      <c r="N13" s="17" t="s">
        <v>403</v>
      </c>
      <c r="O13" s="229"/>
      <c r="P13" s="229"/>
      <c r="Q13" s="231"/>
    </row>
    <row r="14" s="1" customFormat="1" ht="34" customHeight="1" spans="1:17">
      <c r="A14" s="11"/>
      <c r="B14" s="7"/>
      <c r="C14" s="7"/>
      <c r="D14" s="7"/>
      <c r="E14" s="7"/>
      <c r="F14" s="7"/>
      <c r="G14" s="228" t="s">
        <v>390</v>
      </c>
      <c r="H14" s="229"/>
      <c r="I14" s="229"/>
      <c r="J14" s="229"/>
      <c r="K14" s="229"/>
      <c r="L14" s="229"/>
      <c r="M14" s="231"/>
      <c r="N14" s="17" t="s">
        <v>404</v>
      </c>
      <c r="O14" s="229"/>
      <c r="P14" s="229"/>
      <c r="Q14" s="231"/>
    </row>
    <row r="15" s="1" customFormat="1" ht="34" customHeight="1" spans="1:17">
      <c r="A15" s="11"/>
      <c r="B15" s="7"/>
      <c r="C15" s="7"/>
      <c r="D15" s="7"/>
      <c r="E15" s="7"/>
      <c r="F15" s="7"/>
      <c r="G15" s="228" t="s">
        <v>392</v>
      </c>
      <c r="H15" s="229"/>
      <c r="I15" s="229"/>
      <c r="J15" s="229"/>
      <c r="K15" s="229"/>
      <c r="L15" s="229"/>
      <c r="M15" s="231"/>
      <c r="N15" s="17" t="s">
        <v>405</v>
      </c>
      <c r="O15" s="229"/>
      <c r="P15" s="229"/>
      <c r="Q15" s="231"/>
    </row>
    <row r="16" s="1" customFormat="1" ht="34" customHeight="1" spans="1:17">
      <c r="A16" s="11"/>
      <c r="B16" s="7"/>
      <c r="C16" s="7" t="s">
        <v>137</v>
      </c>
      <c r="D16" s="7" t="s">
        <v>137</v>
      </c>
      <c r="E16" s="7"/>
      <c r="F16" s="7" t="s">
        <v>137</v>
      </c>
      <c r="G16" s="8" t="s">
        <v>394</v>
      </c>
      <c r="H16" s="7" t="s">
        <v>137</v>
      </c>
      <c r="I16" s="7" t="s">
        <v>137</v>
      </c>
      <c r="J16" s="7"/>
      <c r="K16" s="7" t="s">
        <v>137</v>
      </c>
      <c r="L16" s="7"/>
      <c r="M16" s="7" t="s">
        <v>137</v>
      </c>
      <c r="N16" s="7" t="s">
        <v>406</v>
      </c>
      <c r="O16" s="7" t="s">
        <v>137</v>
      </c>
      <c r="P16" s="7" t="s">
        <v>137</v>
      </c>
      <c r="Q16" s="7" t="s">
        <v>137</v>
      </c>
    </row>
    <row r="17" s="1" customFormat="1" ht="34" customHeight="1" spans="1:17">
      <c r="A17" s="11"/>
      <c r="B17" s="7"/>
      <c r="C17" s="7" t="s">
        <v>137</v>
      </c>
      <c r="D17" s="7" t="s">
        <v>137</v>
      </c>
      <c r="E17" s="6" t="s">
        <v>116</v>
      </c>
      <c r="F17" s="9" t="s">
        <v>137</v>
      </c>
      <c r="G17" s="8" t="s">
        <v>286</v>
      </c>
      <c r="H17" s="7" t="s">
        <v>137</v>
      </c>
      <c r="I17" s="7" t="s">
        <v>137</v>
      </c>
      <c r="J17" s="7"/>
      <c r="K17" s="7" t="s">
        <v>137</v>
      </c>
      <c r="L17" s="7"/>
      <c r="M17" s="7" t="s">
        <v>137</v>
      </c>
      <c r="N17" s="8" t="s">
        <v>360</v>
      </c>
      <c r="O17" s="7" t="s">
        <v>137</v>
      </c>
      <c r="P17" s="7" t="s">
        <v>137</v>
      </c>
      <c r="Q17" s="7" t="s">
        <v>137</v>
      </c>
    </row>
    <row r="18" s="1" customFormat="1" ht="34" customHeight="1" spans="1:17">
      <c r="A18" s="11"/>
      <c r="B18" s="7"/>
      <c r="C18" s="7" t="s">
        <v>137</v>
      </c>
      <c r="D18" s="7" t="s">
        <v>137</v>
      </c>
      <c r="E18" s="7"/>
      <c r="F18" s="7" t="s">
        <v>137</v>
      </c>
      <c r="G18" s="8" t="s">
        <v>361</v>
      </c>
      <c r="H18" s="7" t="s">
        <v>137</v>
      </c>
      <c r="I18" s="7" t="s">
        <v>137</v>
      </c>
      <c r="J18" s="7"/>
      <c r="K18" s="7" t="s">
        <v>137</v>
      </c>
      <c r="L18" s="7"/>
      <c r="M18" s="7" t="s">
        <v>137</v>
      </c>
      <c r="N18" s="8" t="s">
        <v>360</v>
      </c>
      <c r="O18" s="7" t="s">
        <v>137</v>
      </c>
      <c r="P18" s="7" t="s">
        <v>137</v>
      </c>
      <c r="Q18" s="7" t="s">
        <v>137</v>
      </c>
    </row>
    <row r="19" s="1" customFormat="1" ht="34" customHeight="1" spans="1:17">
      <c r="A19" s="11"/>
      <c r="B19" s="7"/>
      <c r="C19" s="7" t="s">
        <v>137</v>
      </c>
      <c r="D19" s="7" t="s">
        <v>137</v>
      </c>
      <c r="E19" s="6" t="s">
        <v>118</v>
      </c>
      <c r="F19" s="9" t="s">
        <v>137</v>
      </c>
      <c r="G19" s="8" t="s">
        <v>407</v>
      </c>
      <c r="H19" s="7" t="s">
        <v>137</v>
      </c>
      <c r="I19" s="7" t="s">
        <v>137</v>
      </c>
      <c r="J19" s="7"/>
      <c r="K19" s="7" t="s">
        <v>137</v>
      </c>
      <c r="L19" s="7"/>
      <c r="M19" s="7" t="s">
        <v>137</v>
      </c>
      <c r="N19" s="232" t="s">
        <v>47</v>
      </c>
      <c r="O19" s="7" t="s">
        <v>137</v>
      </c>
      <c r="P19" s="7" t="s">
        <v>137</v>
      </c>
      <c r="Q19" s="7" t="s">
        <v>137</v>
      </c>
    </row>
    <row r="20" s="1" customFormat="1" ht="34" customHeight="1" spans="1:17">
      <c r="A20" s="11"/>
      <c r="B20" s="7"/>
      <c r="C20" s="7" t="s">
        <v>137</v>
      </c>
      <c r="D20" s="7" t="s">
        <v>137</v>
      </c>
      <c r="E20" s="6" t="s">
        <v>149</v>
      </c>
      <c r="F20" s="9" t="s">
        <v>137</v>
      </c>
      <c r="G20" s="8" t="s">
        <v>362</v>
      </c>
      <c r="H20" s="7" t="s">
        <v>137</v>
      </c>
      <c r="I20" s="7" t="s">
        <v>137</v>
      </c>
      <c r="J20" s="7"/>
      <c r="K20" s="7" t="s">
        <v>137</v>
      </c>
      <c r="L20" s="7"/>
      <c r="M20" s="7" t="s">
        <v>137</v>
      </c>
      <c r="N20" s="8" t="s">
        <v>363</v>
      </c>
      <c r="O20" s="7" t="s">
        <v>137</v>
      </c>
      <c r="P20" s="7" t="s">
        <v>137</v>
      </c>
      <c r="Q20" s="7" t="s">
        <v>137</v>
      </c>
    </row>
    <row r="21" s="1" customFormat="1" ht="34" customHeight="1" spans="1:17">
      <c r="A21" s="11"/>
      <c r="B21" s="7"/>
      <c r="C21" s="7"/>
      <c r="D21" s="7"/>
      <c r="E21" s="7"/>
      <c r="F21" s="7"/>
      <c r="G21" s="228" t="s">
        <v>364</v>
      </c>
      <c r="H21" s="230"/>
      <c r="I21" s="230"/>
      <c r="J21" s="230"/>
      <c r="K21" s="230"/>
      <c r="L21" s="230"/>
      <c r="M21" s="233"/>
      <c r="N21" s="8" t="s">
        <v>363</v>
      </c>
      <c r="O21" s="7"/>
      <c r="P21" s="7"/>
      <c r="Q21" s="7"/>
    </row>
    <row r="22" s="1" customFormat="1" ht="34" customHeight="1" spans="1:17">
      <c r="A22" s="11"/>
      <c r="B22" s="7"/>
      <c r="C22" s="7" t="s">
        <v>137</v>
      </c>
      <c r="D22" s="7" t="s">
        <v>137</v>
      </c>
      <c r="E22" s="7"/>
      <c r="F22" s="7" t="s">
        <v>137</v>
      </c>
      <c r="G22" s="8" t="s">
        <v>365</v>
      </c>
      <c r="H22" s="7" t="s">
        <v>137</v>
      </c>
      <c r="I22" s="7" t="s">
        <v>137</v>
      </c>
      <c r="J22" s="7"/>
      <c r="K22" s="7" t="s">
        <v>137</v>
      </c>
      <c r="L22" s="7"/>
      <c r="M22" s="7" t="s">
        <v>137</v>
      </c>
      <c r="N22" s="8" t="s">
        <v>363</v>
      </c>
      <c r="O22" s="7"/>
      <c r="P22" s="7"/>
      <c r="Q22" s="7"/>
    </row>
    <row r="23" s="1" customFormat="1" ht="34" customHeight="1" spans="1:17">
      <c r="A23" s="11"/>
      <c r="B23" s="6" t="s">
        <v>120</v>
      </c>
      <c r="C23" s="9" t="s">
        <v>137</v>
      </c>
      <c r="D23" s="9" t="s">
        <v>137</v>
      </c>
      <c r="E23" s="6" t="s">
        <v>151</v>
      </c>
      <c r="F23" s="9" t="s">
        <v>137</v>
      </c>
      <c r="G23" s="8" t="s">
        <v>260</v>
      </c>
      <c r="H23" s="7" t="s">
        <v>137</v>
      </c>
      <c r="I23" s="7" t="s">
        <v>137</v>
      </c>
      <c r="J23" s="7"/>
      <c r="K23" s="7" t="s">
        <v>137</v>
      </c>
      <c r="L23" s="7"/>
      <c r="M23" s="7" t="s">
        <v>137</v>
      </c>
      <c r="N23" s="8" t="s">
        <v>261</v>
      </c>
      <c r="O23" s="7" t="s">
        <v>137</v>
      </c>
      <c r="P23" s="7" t="s">
        <v>137</v>
      </c>
      <c r="Q23" s="7" t="s">
        <v>137</v>
      </c>
    </row>
    <row r="24" s="1" customFormat="1" ht="34" customHeight="1" spans="1:17">
      <c r="A24" s="11"/>
      <c r="B24" s="7"/>
      <c r="C24" s="7" t="s">
        <v>137</v>
      </c>
      <c r="D24" s="7" t="s">
        <v>137</v>
      </c>
      <c r="E24" s="6" t="s">
        <v>154</v>
      </c>
      <c r="F24" s="9" t="s">
        <v>137</v>
      </c>
      <c r="G24" s="8" t="s">
        <v>366</v>
      </c>
      <c r="H24" s="7" t="s">
        <v>137</v>
      </c>
      <c r="I24" s="7" t="s">
        <v>137</v>
      </c>
      <c r="J24" s="7"/>
      <c r="K24" s="7" t="s">
        <v>137</v>
      </c>
      <c r="L24" s="7"/>
      <c r="M24" s="7" t="s">
        <v>137</v>
      </c>
      <c r="N24" s="8" t="s">
        <v>263</v>
      </c>
      <c r="O24" s="7" t="s">
        <v>137</v>
      </c>
      <c r="P24" s="7" t="s">
        <v>137</v>
      </c>
      <c r="Q24" s="7" t="s">
        <v>137</v>
      </c>
    </row>
    <row r="25" s="1" customFormat="1" ht="34" customHeight="1" spans="1:17">
      <c r="A25" s="11"/>
      <c r="B25" s="7"/>
      <c r="C25" s="7" t="s">
        <v>137</v>
      </c>
      <c r="D25" s="7" t="s">
        <v>137</v>
      </c>
      <c r="E25" s="6" t="s">
        <v>183</v>
      </c>
      <c r="F25" s="9" t="s">
        <v>137</v>
      </c>
      <c r="G25" s="8" t="s">
        <v>128</v>
      </c>
      <c r="H25" s="7" t="s">
        <v>137</v>
      </c>
      <c r="I25" s="7" t="s">
        <v>137</v>
      </c>
      <c r="J25" s="7"/>
      <c r="K25" s="7" t="s">
        <v>137</v>
      </c>
      <c r="L25" s="7"/>
      <c r="M25" s="7" t="s">
        <v>137</v>
      </c>
      <c r="N25" s="8" t="s">
        <v>182</v>
      </c>
      <c r="O25" s="7" t="s">
        <v>137</v>
      </c>
      <c r="P25" s="7" t="s">
        <v>137</v>
      </c>
      <c r="Q25" s="7" t="s">
        <v>137</v>
      </c>
    </row>
    <row r="26" s="1" customFormat="1" ht="34" customHeight="1" spans="1:17">
      <c r="A26" s="11"/>
      <c r="B26" s="6" t="s">
        <v>131</v>
      </c>
      <c r="C26" s="9" t="s">
        <v>137</v>
      </c>
      <c r="D26" s="9" t="s">
        <v>137</v>
      </c>
      <c r="E26" s="6" t="s">
        <v>160</v>
      </c>
      <c r="F26" s="9" t="s">
        <v>137</v>
      </c>
      <c r="G26" s="8" t="s">
        <v>266</v>
      </c>
      <c r="H26" s="7" t="s">
        <v>137</v>
      </c>
      <c r="I26" s="7" t="s">
        <v>137</v>
      </c>
      <c r="J26" s="7"/>
      <c r="K26" s="7" t="s">
        <v>137</v>
      </c>
      <c r="L26" s="7"/>
      <c r="M26" s="7" t="s">
        <v>137</v>
      </c>
      <c r="N26" s="8" t="s">
        <v>267</v>
      </c>
      <c r="O26" s="7" t="s">
        <v>137</v>
      </c>
      <c r="P26" s="7" t="s">
        <v>137</v>
      </c>
      <c r="Q26" s="7" t="s">
        <v>137</v>
      </c>
    </row>
    <row r="27" s="1" customFormat="1" ht="22.5" customHeight="1" spans="1:17">
      <c r="A27" s="171" t="s">
        <v>163</v>
      </c>
      <c r="C27" s="1" t="s">
        <v>137</v>
      </c>
      <c r="D27" s="1" t="s">
        <v>137</v>
      </c>
      <c r="F27" s="1" t="s">
        <v>137</v>
      </c>
      <c r="H27" s="1" t="s">
        <v>137</v>
      </c>
      <c r="I27" s="1" t="s">
        <v>137</v>
      </c>
      <c r="K27" s="1" t="s">
        <v>137</v>
      </c>
      <c r="M27" s="1" t="s">
        <v>137</v>
      </c>
      <c r="O27" s="1" t="s">
        <v>137</v>
      </c>
      <c r="P27" s="1" t="s">
        <v>137</v>
      </c>
      <c r="Q27" s="1" t="s">
        <v>137</v>
      </c>
    </row>
    <row r="28" s="1" customFormat="1" ht="21" customHeight="1" spans="1:17">
      <c r="A28" s="172" t="s">
        <v>186</v>
      </c>
      <c r="C28" s="1" t="s">
        <v>137</v>
      </c>
      <c r="D28" s="1" t="s">
        <v>137</v>
      </c>
      <c r="F28" s="1" t="s">
        <v>137</v>
      </c>
      <c r="H28" s="1" t="s">
        <v>137</v>
      </c>
      <c r="I28" s="1" t="s">
        <v>137</v>
      </c>
      <c r="K28" s="1" t="s">
        <v>137</v>
      </c>
      <c r="M28" s="1" t="s">
        <v>137</v>
      </c>
      <c r="O28" s="1" t="s">
        <v>137</v>
      </c>
      <c r="P28" s="1" t="s">
        <v>137</v>
      </c>
      <c r="Q28" s="1" t="s">
        <v>137</v>
      </c>
    </row>
    <row r="29" s="1" customFormat="1" ht="9.75" customHeight="1"/>
    <row r="30" s="1" customFormat="1" ht="13.5" customHeight="1"/>
    <row r="31" s="1" customFormat="1" ht="20.25" customHeight="1"/>
    <row r="32" s="1" customFormat="1" ht="23.25" customHeight="1"/>
    <row r="33" s="1" customFormat="1" ht="24" customHeight="1"/>
    <row r="34" s="1" customFormat="1" ht="34.5" customHeight="1"/>
    <row r="35" s="1" customFormat="1" ht="48" customHeight="1"/>
    <row r="36" s="1" customFormat="1" ht="23.5" customHeight="1"/>
    <row r="37" s="1" customFormat="1" ht="47.5" customHeight="1"/>
    <row r="38" s="1" customFormat="1" ht="60" customHeight="1"/>
    <row r="39" s="1" customFormat="1" ht="24" customHeight="1"/>
    <row r="40" s="1" customFormat="1" ht="60" customHeight="1"/>
    <row r="41" s="1" customFormat="1" ht="60" customHeight="1"/>
    <row r="42" s="1" customFormat="1" ht="23.5" customHeight="1"/>
    <row r="43" s="1" customFormat="1" ht="34.5" customHeight="1"/>
    <row r="44" s="1" customFormat="1" ht="47" customHeight="1"/>
    <row r="45" s="1" customFormat="1" ht="24" customHeight="1"/>
    <row r="46" s="1" customFormat="1" ht="143.75" customHeight="1"/>
    <row r="47" s="1" customFormat="1" ht="25.5" customHeight="1"/>
    <row r="48" s="1" customFormat="1" ht="21.75" customHeight="1"/>
    <row r="49" s="1" customFormat="1" ht="21.75" customHeight="1"/>
    <row r="50" s="1" customFormat="1" ht="18.6" customHeight="1"/>
    <row r="51" s="1" customFormat="1" ht="17.8" customHeight="1"/>
    <row r="52" s="1" customFormat="1" ht="17.8" customHeight="1"/>
    <row r="53" s="1" customFormat="1" ht="17.8" customHeight="1"/>
    <row r="54" s="1" customFormat="1" ht="17.8" customHeight="1"/>
    <row r="55" s="1" customFormat="1" ht="17.8" customHeight="1"/>
    <row r="56" s="1" customFormat="1" ht="18.9" customHeight="1"/>
    <row r="57" s="1" customFormat="1" ht="17.8" customHeight="1"/>
    <row r="58" s="1" customFormat="1" ht="21.6" customHeight="1"/>
    <row r="59" s="1" customFormat="1" ht="21.65" customHeight="1"/>
    <row r="60" s="1" customFormat="1" ht="21.6" customHeight="1"/>
    <row r="61" s="1" customFormat="1" ht="17.8" customHeight="1"/>
    <row r="62" s="1" customFormat="1" ht="17.8" customHeight="1"/>
    <row r="63" s="1" customFormat="1" ht="17.8" customHeight="1"/>
    <row r="64" s="1" customFormat="1" ht="17.8" customHeight="1"/>
    <row r="65" s="1" customFormat="1" ht="17.8" customHeight="1"/>
    <row r="66" s="1" customFormat="1" ht="17.8" customHeight="1"/>
    <row r="67" s="1" customFormat="1" ht="17.8" customHeight="1"/>
    <row r="68" s="1" customFormat="1" ht="17.8" customHeight="1"/>
    <row r="69" s="1" customFormat="1" ht="17.8" customHeight="1"/>
    <row r="70" s="1" customFormat="1" ht="17.8" customHeight="1"/>
    <row r="71" s="1" customFormat="1" ht="17.8" customHeight="1"/>
    <row r="72" s="1" customFormat="1" ht="17.8" customHeight="1"/>
    <row r="73" s="1" customFormat="1" ht="79.9" customHeight="1"/>
  </sheetData>
  <mergeCells count="70">
    <mergeCell ref="A1:Q1"/>
    <mergeCell ref="A2:Q2"/>
    <mergeCell ref="A3:D3"/>
    <mergeCell ref="E3:I3"/>
    <mergeCell ref="J3:K3"/>
    <mergeCell ref="L3:Q3"/>
    <mergeCell ref="A4:D4"/>
    <mergeCell ref="E4:I4"/>
    <mergeCell ref="J4:K4"/>
    <mergeCell ref="L4:Q4"/>
    <mergeCell ref="E5:I5"/>
    <mergeCell ref="J5:Q5"/>
    <mergeCell ref="E6:I6"/>
    <mergeCell ref="J6:Q6"/>
    <mergeCell ref="E7:I7"/>
    <mergeCell ref="J7:Q7"/>
    <mergeCell ref="B8:Q8"/>
    <mergeCell ref="B9:Q9"/>
    <mergeCell ref="B10:D10"/>
    <mergeCell ref="E10:F10"/>
    <mergeCell ref="G10:M10"/>
    <mergeCell ref="N10:Q10"/>
    <mergeCell ref="G11:M11"/>
    <mergeCell ref="N11:Q11"/>
    <mergeCell ref="G12:M12"/>
    <mergeCell ref="N12:Q12"/>
    <mergeCell ref="G13:M13"/>
    <mergeCell ref="N13:Q13"/>
    <mergeCell ref="G14:M14"/>
    <mergeCell ref="N14:Q14"/>
    <mergeCell ref="G15:M15"/>
    <mergeCell ref="N15:Q15"/>
    <mergeCell ref="G16:M16"/>
    <mergeCell ref="N16:Q16"/>
    <mergeCell ref="G17:M17"/>
    <mergeCell ref="N17:Q17"/>
    <mergeCell ref="G18:M18"/>
    <mergeCell ref="N18:Q18"/>
    <mergeCell ref="E19:F19"/>
    <mergeCell ref="G19:M19"/>
    <mergeCell ref="N19:Q19"/>
    <mergeCell ref="G20:M20"/>
    <mergeCell ref="N20:Q20"/>
    <mergeCell ref="G21:M21"/>
    <mergeCell ref="N21:Q21"/>
    <mergeCell ref="G22:M22"/>
    <mergeCell ref="N22:Q22"/>
    <mergeCell ref="E23:F23"/>
    <mergeCell ref="G23:M23"/>
    <mergeCell ref="N23:Q23"/>
    <mergeCell ref="E24:F24"/>
    <mergeCell ref="G24:M24"/>
    <mergeCell ref="N24:Q24"/>
    <mergeCell ref="E25:F25"/>
    <mergeCell ref="G25:M25"/>
    <mergeCell ref="N25:Q25"/>
    <mergeCell ref="B26:D26"/>
    <mergeCell ref="E26:F26"/>
    <mergeCell ref="G26:M26"/>
    <mergeCell ref="N26:Q26"/>
    <mergeCell ref="A27:Q27"/>
    <mergeCell ref="A28:Q28"/>
    <mergeCell ref="A8:A9"/>
    <mergeCell ref="A10:A26"/>
    <mergeCell ref="A5:D7"/>
    <mergeCell ref="B11:D22"/>
    <mergeCell ref="E11:F16"/>
    <mergeCell ref="E17:F18"/>
    <mergeCell ref="E20:F22"/>
    <mergeCell ref="B23:D25"/>
  </mergeCells>
  <pageMargins left="0.75" right="0.75" top="1" bottom="1" header="0.5" footer="0.5"/>
  <pageSetup paperSize="9" scale="95"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topLeftCell="A4" workbookViewId="0">
      <selection activeCell="O12" sqref="O12"/>
    </sheetView>
  </sheetViews>
  <sheetFormatPr defaultColWidth="9" defaultRowHeight="14.25"/>
  <cols>
    <col min="1" max="1" width="7.625" style="31" customWidth="1"/>
    <col min="2" max="2" width="6.125" style="31" customWidth="1"/>
    <col min="3" max="3" width="7.625" style="31" customWidth="1"/>
    <col min="4" max="4" width="13.875" style="31" customWidth="1"/>
    <col min="5" max="5" width="13.5" style="31" customWidth="1"/>
    <col min="6" max="6" width="13.625" style="31" customWidth="1"/>
    <col min="7" max="7" width="7.125" style="31" customWidth="1"/>
    <col min="8" max="8" width="2.375" style="31" customWidth="1"/>
    <col min="9" max="9" width="23.25" style="31" customWidth="1"/>
    <col min="10" max="16384" width="9" style="31"/>
  </cols>
  <sheetData>
    <row r="1" s="31" customFormat="1" ht="26" customHeight="1" spans="1:4">
      <c r="A1" s="32" t="s">
        <v>268</v>
      </c>
      <c r="B1" s="33"/>
      <c r="C1" s="33"/>
      <c r="D1" s="33"/>
    </row>
    <row r="2" s="211" customFormat="1" ht="23" customHeight="1" spans="1:9">
      <c r="A2" s="212" t="s">
        <v>408</v>
      </c>
      <c r="B2" s="212"/>
      <c r="C2" s="212"/>
      <c r="D2" s="212"/>
      <c r="E2" s="212"/>
      <c r="F2" s="212"/>
      <c r="G2" s="212"/>
      <c r="H2" s="212"/>
      <c r="I2" s="212"/>
    </row>
    <row r="3" s="31" customFormat="1" ht="16" customHeight="1" spans="1:9">
      <c r="A3" s="222"/>
      <c r="B3" s="222"/>
      <c r="C3" s="222"/>
      <c r="D3" s="222"/>
      <c r="E3" s="222"/>
      <c r="F3" s="222"/>
      <c r="G3" s="222"/>
      <c r="H3" s="222"/>
      <c r="I3" s="222"/>
    </row>
    <row r="4" s="31" customFormat="1" ht="39" customHeight="1" spans="1:9">
      <c r="A4" s="36" t="s">
        <v>98</v>
      </c>
      <c r="B4" s="36"/>
      <c r="C4" s="36"/>
      <c r="D4" s="59" t="s">
        <v>409</v>
      </c>
      <c r="E4" s="59"/>
      <c r="F4" s="59" t="s">
        <v>100</v>
      </c>
      <c r="G4" s="59"/>
      <c r="H4" s="36" t="s">
        <v>410</v>
      </c>
      <c r="I4" s="36"/>
    </row>
    <row r="5" s="31" customFormat="1" ht="21" customHeight="1" spans="1:9">
      <c r="A5" s="36" t="s">
        <v>102</v>
      </c>
      <c r="B5" s="36"/>
      <c r="C5" s="36"/>
      <c r="D5" s="36" t="s">
        <v>103</v>
      </c>
      <c r="E5" s="36"/>
      <c r="F5" s="36" t="s">
        <v>104</v>
      </c>
      <c r="G5" s="36"/>
      <c r="H5" s="36" t="s">
        <v>250</v>
      </c>
      <c r="I5" s="36"/>
    </row>
    <row r="6" s="31" customFormat="1" ht="21" customHeight="1" spans="1:9">
      <c r="A6" s="36" t="s">
        <v>105</v>
      </c>
      <c r="B6" s="37"/>
      <c r="C6" s="37"/>
      <c r="D6" s="59" t="s">
        <v>106</v>
      </c>
      <c r="E6" s="59"/>
      <c r="F6" s="36" t="s">
        <v>411</v>
      </c>
      <c r="G6" s="36"/>
      <c r="H6" s="36"/>
      <c r="I6" s="36"/>
    </row>
    <row r="7" s="31" customFormat="1" ht="21" customHeight="1" spans="1:9">
      <c r="A7" s="37"/>
      <c r="B7" s="37"/>
      <c r="C7" s="37"/>
      <c r="D7" s="36" t="s">
        <v>107</v>
      </c>
      <c r="E7" s="36"/>
      <c r="F7" s="36" t="s">
        <v>412</v>
      </c>
      <c r="G7" s="36"/>
      <c r="H7" s="36"/>
      <c r="I7" s="36"/>
    </row>
    <row r="8" s="31" customFormat="1" ht="21" customHeight="1" spans="1:9">
      <c r="A8" s="37"/>
      <c r="B8" s="37"/>
      <c r="C8" s="37"/>
      <c r="D8" s="36" t="s">
        <v>108</v>
      </c>
      <c r="E8" s="36"/>
      <c r="F8" s="36"/>
      <c r="G8" s="36"/>
      <c r="H8" s="36"/>
      <c r="I8" s="36"/>
    </row>
    <row r="9" s="31" customFormat="1" ht="21" customHeight="1" spans="1:9">
      <c r="A9" s="35"/>
      <c r="B9" s="36" t="s">
        <v>76</v>
      </c>
      <c r="C9" s="36"/>
      <c r="D9" s="36"/>
      <c r="E9" s="36"/>
      <c r="F9" s="36"/>
      <c r="G9" s="36"/>
      <c r="H9" s="36"/>
      <c r="I9" s="36"/>
    </row>
    <row r="10" s="31" customFormat="1" ht="70" customHeight="1" spans="1:9">
      <c r="A10" s="36"/>
      <c r="B10" s="40" t="s">
        <v>413</v>
      </c>
      <c r="C10" s="41"/>
      <c r="D10" s="41"/>
      <c r="E10" s="41"/>
      <c r="F10" s="41"/>
      <c r="G10" s="41"/>
      <c r="H10" s="41"/>
      <c r="I10" s="62"/>
    </row>
    <row r="11" s="31" customFormat="1" ht="51" customHeight="1" spans="1:9">
      <c r="A11" s="36"/>
      <c r="B11" s="36" t="s">
        <v>26</v>
      </c>
      <c r="C11" s="36"/>
      <c r="D11" s="36" t="s">
        <v>27</v>
      </c>
      <c r="E11" s="36" t="s">
        <v>28</v>
      </c>
      <c r="F11" s="36"/>
      <c r="G11" s="36"/>
      <c r="H11" s="36"/>
      <c r="I11" s="42" t="s">
        <v>29</v>
      </c>
    </row>
    <row r="12" s="31" customFormat="1" ht="23" customHeight="1" spans="1:9">
      <c r="A12" s="35"/>
      <c r="B12" s="67" t="s">
        <v>112</v>
      </c>
      <c r="C12" s="68"/>
      <c r="D12" s="69" t="s">
        <v>113</v>
      </c>
      <c r="E12" s="87" t="s">
        <v>414</v>
      </c>
      <c r="F12" s="88"/>
      <c r="G12" s="88"/>
      <c r="H12" s="90"/>
      <c r="I12" s="97" t="s">
        <v>415</v>
      </c>
    </row>
    <row r="13" s="31" customFormat="1" ht="23" customHeight="1" spans="1:9">
      <c r="A13" s="35"/>
      <c r="B13" s="70"/>
      <c r="C13" s="71"/>
      <c r="D13" s="89"/>
      <c r="E13" s="87" t="s">
        <v>416</v>
      </c>
      <c r="F13" s="88"/>
      <c r="G13" s="88"/>
      <c r="H13" s="90"/>
      <c r="I13" s="97" t="s">
        <v>417</v>
      </c>
    </row>
    <row r="14" s="31" customFormat="1" ht="23" customHeight="1" spans="1:9">
      <c r="A14" s="35"/>
      <c r="B14" s="70"/>
      <c r="C14" s="71"/>
      <c r="D14" s="89"/>
      <c r="E14" s="87" t="s">
        <v>418</v>
      </c>
      <c r="F14" s="88"/>
      <c r="G14" s="88"/>
      <c r="H14" s="90"/>
      <c r="I14" s="97" t="s">
        <v>419</v>
      </c>
    </row>
    <row r="15" s="31" customFormat="1" ht="23" customHeight="1" spans="1:9">
      <c r="A15" s="35"/>
      <c r="B15" s="70"/>
      <c r="C15" s="71"/>
      <c r="D15" s="89"/>
      <c r="E15" s="87" t="s">
        <v>420</v>
      </c>
      <c r="F15" s="88"/>
      <c r="G15" s="88"/>
      <c r="H15" s="90"/>
      <c r="I15" s="97" t="s">
        <v>421</v>
      </c>
    </row>
    <row r="16" s="31" customFormat="1" ht="23" customHeight="1" spans="1:9">
      <c r="A16" s="35"/>
      <c r="B16" s="70"/>
      <c r="C16" s="71"/>
      <c r="D16" s="89"/>
      <c r="E16" s="87" t="s">
        <v>422</v>
      </c>
      <c r="F16" s="88"/>
      <c r="G16" s="88"/>
      <c r="H16" s="90"/>
      <c r="I16" s="97" t="s">
        <v>423</v>
      </c>
    </row>
    <row r="17" s="31" customFormat="1" ht="34" customHeight="1" spans="1:9">
      <c r="A17" s="35"/>
      <c r="B17" s="70"/>
      <c r="C17" s="71"/>
      <c r="D17" s="89"/>
      <c r="E17" s="87" t="s">
        <v>424</v>
      </c>
      <c r="F17" s="88"/>
      <c r="G17" s="88"/>
      <c r="H17" s="90"/>
      <c r="I17" s="97" t="s">
        <v>425</v>
      </c>
    </row>
    <row r="18" s="31" customFormat="1" ht="19" customHeight="1" spans="1:9">
      <c r="A18" s="35"/>
      <c r="B18" s="70"/>
      <c r="C18" s="71"/>
      <c r="D18" s="89"/>
      <c r="E18" s="87" t="s">
        <v>426</v>
      </c>
      <c r="F18" s="88"/>
      <c r="G18" s="88"/>
      <c r="H18" s="90"/>
      <c r="I18" s="97" t="s">
        <v>427</v>
      </c>
    </row>
    <row r="19" s="31" customFormat="1" ht="19" customHeight="1" spans="1:9">
      <c r="A19" s="35"/>
      <c r="B19" s="70"/>
      <c r="C19" s="71"/>
      <c r="D19" s="89"/>
      <c r="E19" s="87" t="s">
        <v>428</v>
      </c>
      <c r="F19" s="88"/>
      <c r="G19" s="88"/>
      <c r="H19" s="90"/>
      <c r="I19" s="97" t="s">
        <v>429</v>
      </c>
    </row>
    <row r="20" s="31" customFormat="1" ht="19" customHeight="1" spans="1:9">
      <c r="A20" s="35"/>
      <c r="B20" s="70"/>
      <c r="C20" s="71"/>
      <c r="D20" s="89"/>
      <c r="E20" s="87" t="s">
        <v>430</v>
      </c>
      <c r="F20" s="88"/>
      <c r="G20" s="88"/>
      <c r="H20" s="90"/>
      <c r="I20" s="97" t="s">
        <v>431</v>
      </c>
    </row>
    <row r="21" s="31" customFormat="1" ht="19" customHeight="1" spans="1:9">
      <c r="A21" s="35"/>
      <c r="B21" s="70"/>
      <c r="C21" s="71"/>
      <c r="D21" s="89"/>
      <c r="E21" s="87" t="s">
        <v>432</v>
      </c>
      <c r="F21" s="88"/>
      <c r="G21" s="88"/>
      <c r="H21" s="90"/>
      <c r="I21" s="97" t="s">
        <v>433</v>
      </c>
    </row>
    <row r="22" s="31" customFormat="1" ht="19" customHeight="1" spans="1:9">
      <c r="A22" s="35"/>
      <c r="B22" s="70"/>
      <c r="C22" s="71"/>
      <c r="D22" s="89"/>
      <c r="E22" s="87" t="s">
        <v>434</v>
      </c>
      <c r="F22" s="88"/>
      <c r="G22" s="88"/>
      <c r="H22" s="90"/>
      <c r="I22" s="97" t="s">
        <v>435</v>
      </c>
    </row>
    <row r="23" s="31" customFormat="1" ht="40" customHeight="1" spans="1:9">
      <c r="A23" s="35"/>
      <c r="B23" s="70"/>
      <c r="C23" s="71"/>
      <c r="D23" s="89"/>
      <c r="E23" s="87" t="s">
        <v>436</v>
      </c>
      <c r="F23" s="88"/>
      <c r="G23" s="88"/>
      <c r="H23" s="90"/>
      <c r="I23" s="97" t="s">
        <v>437</v>
      </c>
    </row>
    <row r="24" s="31" customFormat="1" ht="23" customHeight="1" spans="1:9">
      <c r="A24" s="35"/>
      <c r="B24" s="70"/>
      <c r="C24" s="71"/>
      <c r="D24" s="72"/>
      <c r="E24" s="87" t="s">
        <v>438</v>
      </c>
      <c r="F24" s="88"/>
      <c r="G24" s="88"/>
      <c r="H24" s="90"/>
      <c r="I24" s="97" t="s">
        <v>439</v>
      </c>
    </row>
    <row r="25" s="31" customFormat="1" ht="18" customHeight="1" spans="1:9">
      <c r="A25" s="35"/>
      <c r="B25" s="70"/>
      <c r="C25" s="71"/>
      <c r="D25" s="89" t="s">
        <v>116</v>
      </c>
      <c r="E25" s="56" t="s">
        <v>440</v>
      </c>
      <c r="F25" s="57"/>
      <c r="G25" s="57"/>
      <c r="H25" s="58"/>
      <c r="I25" s="220" t="s">
        <v>95</v>
      </c>
    </row>
    <row r="26" s="31" customFormat="1" ht="18" customHeight="1" spans="1:9">
      <c r="A26" s="35"/>
      <c r="B26" s="70"/>
      <c r="C26" s="71"/>
      <c r="D26" s="89"/>
      <c r="E26" s="56" t="s">
        <v>441</v>
      </c>
      <c r="F26" s="57"/>
      <c r="G26" s="57"/>
      <c r="H26" s="58"/>
      <c r="I26" s="220" t="s">
        <v>95</v>
      </c>
    </row>
    <row r="27" s="31" customFormat="1" ht="18" customHeight="1" spans="1:9">
      <c r="A27" s="35"/>
      <c r="B27" s="70"/>
      <c r="C27" s="71"/>
      <c r="D27" s="72"/>
      <c r="E27" s="56" t="s">
        <v>442</v>
      </c>
      <c r="F27" s="57"/>
      <c r="G27" s="57"/>
      <c r="H27" s="58"/>
      <c r="I27" s="220" t="s">
        <v>69</v>
      </c>
    </row>
    <row r="28" s="31" customFormat="1" ht="18" customHeight="1" spans="1:9">
      <c r="A28" s="35"/>
      <c r="B28" s="70"/>
      <c r="C28" s="71"/>
      <c r="D28" s="69" t="s">
        <v>118</v>
      </c>
      <c r="E28" s="56" t="s">
        <v>443</v>
      </c>
      <c r="F28" s="57"/>
      <c r="G28" s="57"/>
      <c r="H28" s="58"/>
      <c r="I28" s="220" t="s">
        <v>42</v>
      </c>
    </row>
    <row r="29" s="31" customFormat="1" ht="18" customHeight="1" spans="1:9">
      <c r="A29" s="35"/>
      <c r="B29" s="70"/>
      <c r="C29" s="71"/>
      <c r="D29" s="89"/>
      <c r="E29" s="56" t="s">
        <v>444</v>
      </c>
      <c r="F29" s="57"/>
      <c r="G29" s="57"/>
      <c r="H29" s="58"/>
      <c r="I29" s="220" t="s">
        <v>42</v>
      </c>
    </row>
    <row r="30" s="31" customFormat="1" ht="18" customHeight="1" spans="1:9">
      <c r="A30" s="35"/>
      <c r="B30" s="70"/>
      <c r="C30" s="71"/>
      <c r="D30" s="72"/>
      <c r="E30" s="59" t="s">
        <v>445</v>
      </c>
      <c r="F30" s="59"/>
      <c r="G30" s="59"/>
      <c r="H30" s="59"/>
      <c r="I30" s="220" t="s">
        <v>42</v>
      </c>
    </row>
    <row r="31" s="31" customFormat="1" ht="18" customHeight="1" spans="1:9">
      <c r="A31" s="35"/>
      <c r="B31" s="70"/>
      <c r="C31" s="71"/>
      <c r="D31" s="69" t="s">
        <v>149</v>
      </c>
      <c r="E31" s="66" t="s">
        <v>446</v>
      </c>
      <c r="F31" s="66"/>
      <c r="G31" s="66"/>
      <c r="H31" s="66"/>
      <c r="I31" s="35" t="s">
        <v>305</v>
      </c>
    </row>
    <row r="32" s="31" customFormat="1" ht="18" customHeight="1" spans="1:9">
      <c r="A32" s="35"/>
      <c r="B32" s="77"/>
      <c r="C32" s="78"/>
      <c r="D32" s="72"/>
      <c r="E32" s="87" t="s">
        <v>447</v>
      </c>
      <c r="F32" s="88"/>
      <c r="G32" s="88"/>
      <c r="H32" s="90"/>
      <c r="I32" s="35" t="s">
        <v>305</v>
      </c>
    </row>
    <row r="33" s="31" customFormat="1" ht="18" customHeight="1" spans="1:9">
      <c r="A33" s="35"/>
      <c r="B33" s="35" t="s">
        <v>120</v>
      </c>
      <c r="C33" s="35"/>
      <c r="D33" s="45" t="s">
        <v>448</v>
      </c>
      <c r="E33" s="59" t="s">
        <v>449</v>
      </c>
      <c r="F33" s="59"/>
      <c r="G33" s="59"/>
      <c r="H33" s="59"/>
      <c r="I33" s="36" t="s">
        <v>450</v>
      </c>
    </row>
    <row r="34" s="31" customFormat="1" ht="18" customHeight="1" spans="1:9">
      <c r="A34" s="35"/>
      <c r="B34" s="35"/>
      <c r="C34" s="35"/>
      <c r="D34" s="35" t="s">
        <v>124</v>
      </c>
      <c r="E34" s="59" t="s">
        <v>451</v>
      </c>
      <c r="F34" s="59"/>
      <c r="G34" s="59"/>
      <c r="H34" s="59"/>
      <c r="I34" s="36" t="s">
        <v>452</v>
      </c>
    </row>
    <row r="35" s="31" customFormat="1" ht="18" customHeight="1" spans="1:9">
      <c r="A35" s="35"/>
      <c r="B35" s="35"/>
      <c r="C35" s="35"/>
      <c r="D35" s="35" t="s">
        <v>127</v>
      </c>
      <c r="E35" s="91" t="s">
        <v>128</v>
      </c>
      <c r="F35" s="82"/>
      <c r="G35" s="82"/>
      <c r="H35" s="92"/>
      <c r="I35" s="226" t="s">
        <v>182</v>
      </c>
    </row>
    <row r="36" s="31" customFormat="1" ht="18" customHeight="1" spans="1:9">
      <c r="A36" s="35"/>
      <c r="B36" s="35"/>
      <c r="C36" s="35"/>
      <c r="D36" s="35"/>
      <c r="E36" s="223"/>
      <c r="F36" s="224"/>
      <c r="G36" s="224"/>
      <c r="H36" s="225"/>
      <c r="I36" s="89"/>
    </row>
    <row r="37" s="31" customFormat="1" ht="37" customHeight="1" spans="1:9">
      <c r="A37" s="35"/>
      <c r="B37" s="35" t="s">
        <v>131</v>
      </c>
      <c r="C37" s="35"/>
      <c r="D37" s="35" t="s">
        <v>160</v>
      </c>
      <c r="E37" s="66" t="s">
        <v>266</v>
      </c>
      <c r="F37" s="66"/>
      <c r="G37" s="66"/>
      <c r="H37" s="66"/>
      <c r="I37" s="35" t="s">
        <v>322</v>
      </c>
    </row>
    <row r="38" s="31" customFormat="1" ht="52.15" customHeight="1" spans="1:9">
      <c r="A38" s="82" t="s">
        <v>204</v>
      </c>
      <c r="B38" s="82"/>
      <c r="C38" s="82"/>
      <c r="D38" s="82"/>
      <c r="E38" s="82"/>
      <c r="F38" s="82"/>
      <c r="G38" s="82"/>
      <c r="H38" s="82"/>
      <c r="I38" s="82"/>
    </row>
    <row r="39" s="31" customFormat="1" spans="1:9">
      <c r="A39" s="61"/>
      <c r="B39" s="61"/>
      <c r="C39" s="61"/>
      <c r="D39" s="61"/>
      <c r="E39" s="61"/>
      <c r="F39" s="61"/>
      <c r="G39" s="61"/>
      <c r="H39" s="61"/>
      <c r="I39" s="61"/>
    </row>
    <row r="40" s="31" customFormat="1" spans="1:9">
      <c r="A40" s="61"/>
      <c r="B40" s="61"/>
      <c r="C40" s="61"/>
      <c r="D40" s="61"/>
      <c r="E40" s="61"/>
      <c r="F40" s="61"/>
      <c r="G40" s="61"/>
      <c r="H40" s="61"/>
      <c r="I40" s="61"/>
    </row>
    <row r="41" s="31" customFormat="1" spans="1:9">
      <c r="A41" s="61"/>
      <c r="B41" s="61"/>
      <c r="C41" s="61"/>
      <c r="D41" s="61"/>
      <c r="E41" s="61"/>
      <c r="F41" s="61"/>
      <c r="G41" s="61"/>
      <c r="H41" s="61"/>
      <c r="I41" s="61"/>
    </row>
    <row r="42" s="31" customFormat="1" spans="1:9">
      <c r="A42" s="61"/>
      <c r="B42" s="61"/>
      <c r="C42" s="61"/>
      <c r="D42" s="61"/>
      <c r="E42" s="61"/>
      <c r="F42" s="61"/>
      <c r="G42" s="61"/>
      <c r="H42" s="61"/>
      <c r="I42" s="61"/>
    </row>
    <row r="43" s="31" customFormat="1" spans="1:9">
      <c r="A43" s="61"/>
      <c r="B43" s="61"/>
      <c r="C43" s="61"/>
      <c r="D43" s="61"/>
      <c r="E43" s="61"/>
      <c r="F43" s="61"/>
      <c r="G43" s="61"/>
      <c r="H43" s="61"/>
      <c r="I43" s="61"/>
    </row>
  </sheetData>
  <mergeCells count="54">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30:H30"/>
    <mergeCell ref="E31:H31"/>
    <mergeCell ref="E32:H32"/>
    <mergeCell ref="E33:H33"/>
    <mergeCell ref="E34:H34"/>
    <mergeCell ref="B37:C37"/>
    <mergeCell ref="E37:H37"/>
    <mergeCell ref="A38:I38"/>
    <mergeCell ref="A10:A37"/>
    <mergeCell ref="D12:D24"/>
    <mergeCell ref="D25:D27"/>
    <mergeCell ref="D28:D30"/>
    <mergeCell ref="D31:D32"/>
    <mergeCell ref="D35:D36"/>
    <mergeCell ref="I35:I36"/>
    <mergeCell ref="A2:I3"/>
    <mergeCell ref="A6:C8"/>
    <mergeCell ref="B12:C32"/>
    <mergeCell ref="B33:C36"/>
    <mergeCell ref="E35:H36"/>
  </mergeCells>
  <pageMargins left="0.75" right="0.75" top="1" bottom="1" header="0.5" footer="0.5"/>
  <pageSetup paperSize="9" scale="80"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7"/>
  <sheetViews>
    <sheetView topLeftCell="A15" workbookViewId="0">
      <selection activeCell="E12" sqref="$A12:$XFD29"/>
    </sheetView>
  </sheetViews>
  <sheetFormatPr defaultColWidth="9" defaultRowHeight="14.25"/>
  <cols>
    <col min="1" max="2" width="6.125" style="31" customWidth="1"/>
    <col min="3" max="3" width="6.875" style="31" customWidth="1"/>
    <col min="4" max="4" width="12.5" style="31" customWidth="1"/>
    <col min="5" max="5" width="13.5" style="31" customWidth="1"/>
    <col min="6" max="6" width="13.625" style="31" customWidth="1"/>
    <col min="7" max="7" width="8.375" style="31" customWidth="1"/>
    <col min="8" max="8" width="4.875" style="31" customWidth="1"/>
    <col min="9" max="9" width="35.25" style="31" customWidth="1"/>
    <col min="10" max="16384" width="9" style="31"/>
  </cols>
  <sheetData>
    <row r="1" s="31" customFormat="1" ht="16.5" customHeight="1" spans="1:4">
      <c r="A1" s="32" t="s">
        <v>268</v>
      </c>
      <c r="B1" s="33"/>
      <c r="C1" s="33"/>
      <c r="D1" s="33"/>
    </row>
    <row r="2" s="31" customFormat="1" ht="21" customHeight="1" spans="1:9">
      <c r="A2" s="212" t="s">
        <v>97</v>
      </c>
      <c r="B2" s="212"/>
      <c r="C2" s="212"/>
      <c r="D2" s="212"/>
      <c r="E2" s="212"/>
      <c r="F2" s="212"/>
      <c r="G2" s="212"/>
      <c r="H2" s="212"/>
      <c r="I2" s="212"/>
    </row>
    <row r="3" s="211" customFormat="1" ht="27" customHeight="1" spans="1:9">
      <c r="A3" s="213" t="s">
        <v>1</v>
      </c>
      <c r="B3" s="213"/>
      <c r="C3" s="213"/>
      <c r="D3" s="213"/>
      <c r="E3" s="213"/>
      <c r="F3" s="213"/>
      <c r="G3" s="213"/>
      <c r="H3" s="213"/>
      <c r="I3" s="213"/>
    </row>
    <row r="4" s="31" customFormat="1" ht="41" customHeight="1" spans="1:9">
      <c r="A4" s="36" t="s">
        <v>98</v>
      </c>
      <c r="B4" s="36"/>
      <c r="C4" s="36"/>
      <c r="D4" s="59" t="s">
        <v>453</v>
      </c>
      <c r="E4" s="59"/>
      <c r="F4" s="59" t="s">
        <v>100</v>
      </c>
      <c r="G4" s="59"/>
      <c r="H4" s="214" t="s">
        <v>454</v>
      </c>
      <c r="I4" s="214"/>
    </row>
    <row r="5" s="31" customFormat="1" ht="30" customHeight="1" spans="1:9">
      <c r="A5" s="36" t="s">
        <v>102</v>
      </c>
      <c r="B5" s="36"/>
      <c r="C5" s="36"/>
      <c r="D5" s="36" t="s">
        <v>103</v>
      </c>
      <c r="E5" s="36"/>
      <c r="F5" s="36" t="s">
        <v>104</v>
      </c>
      <c r="G5" s="36"/>
      <c r="H5" s="36" t="s">
        <v>250</v>
      </c>
      <c r="I5" s="36"/>
    </row>
    <row r="6" s="31" customFormat="1" ht="30" customHeight="1" spans="1:9">
      <c r="A6" s="36" t="s">
        <v>105</v>
      </c>
      <c r="B6" s="37"/>
      <c r="C6" s="37"/>
      <c r="D6" s="59" t="s">
        <v>106</v>
      </c>
      <c r="E6" s="59"/>
      <c r="F6" s="36" t="s">
        <v>455</v>
      </c>
      <c r="G6" s="36"/>
      <c r="H6" s="36"/>
      <c r="I6" s="36"/>
    </row>
    <row r="7" s="31" customFormat="1" ht="30" customHeight="1" spans="1:9">
      <c r="A7" s="37"/>
      <c r="B7" s="37"/>
      <c r="C7" s="37"/>
      <c r="D7" s="36" t="s">
        <v>107</v>
      </c>
      <c r="E7" s="36"/>
      <c r="F7" s="36" t="s">
        <v>456</v>
      </c>
      <c r="G7" s="36"/>
      <c r="H7" s="36"/>
      <c r="I7" s="36"/>
    </row>
    <row r="8" s="31" customFormat="1" ht="30" customHeight="1" spans="1:9">
      <c r="A8" s="37"/>
      <c r="B8" s="37"/>
      <c r="C8" s="37"/>
      <c r="D8" s="36" t="s">
        <v>108</v>
      </c>
      <c r="E8" s="36"/>
      <c r="F8" s="36"/>
      <c r="G8" s="36"/>
      <c r="H8" s="36"/>
      <c r="I8" s="36"/>
    </row>
    <row r="9" s="31" customFormat="1" ht="30" customHeight="1" spans="1:9">
      <c r="A9" s="36" t="s">
        <v>109</v>
      </c>
      <c r="B9" s="36" t="s">
        <v>76</v>
      </c>
      <c r="C9" s="36"/>
      <c r="D9" s="36"/>
      <c r="E9" s="36"/>
      <c r="F9" s="36"/>
      <c r="G9" s="36"/>
      <c r="H9" s="36"/>
      <c r="I9" s="36"/>
    </row>
    <row r="10" s="31" customFormat="1" ht="56" customHeight="1" spans="1:9">
      <c r="A10" s="36"/>
      <c r="B10" s="40" t="s">
        <v>457</v>
      </c>
      <c r="C10" s="41"/>
      <c r="D10" s="41"/>
      <c r="E10" s="41"/>
      <c r="F10" s="41"/>
      <c r="G10" s="41"/>
      <c r="H10" s="41"/>
      <c r="I10" s="62"/>
    </row>
    <row r="11" s="31" customFormat="1" ht="29" customHeight="1" spans="1:9">
      <c r="A11" s="36" t="s">
        <v>111</v>
      </c>
      <c r="B11" s="38" t="s">
        <v>26</v>
      </c>
      <c r="C11" s="42"/>
      <c r="D11" s="36" t="s">
        <v>27</v>
      </c>
      <c r="E11" s="36" t="s">
        <v>28</v>
      </c>
      <c r="F11" s="36"/>
      <c r="G11" s="36"/>
      <c r="H11" s="36"/>
      <c r="I11" s="36" t="s">
        <v>29</v>
      </c>
    </row>
    <row r="12" s="31" customFormat="1" ht="32" customHeight="1" spans="1:9">
      <c r="A12" s="36"/>
      <c r="B12" s="36" t="s">
        <v>112</v>
      </c>
      <c r="C12" s="36"/>
      <c r="D12" s="45" t="s">
        <v>113</v>
      </c>
      <c r="E12" s="40" t="s">
        <v>458</v>
      </c>
      <c r="F12" s="41"/>
      <c r="G12" s="41"/>
      <c r="H12" s="62"/>
      <c r="I12" s="218" t="s">
        <v>459</v>
      </c>
    </row>
    <row r="13" s="31" customFormat="1" ht="32" customHeight="1" spans="1:9">
      <c r="A13" s="36"/>
      <c r="B13" s="36"/>
      <c r="C13" s="36"/>
      <c r="D13" s="51"/>
      <c r="E13" s="215" t="s">
        <v>460</v>
      </c>
      <c r="F13" s="216"/>
      <c r="G13" s="216"/>
      <c r="H13" s="217"/>
      <c r="I13" s="218" t="s">
        <v>461</v>
      </c>
    </row>
    <row r="14" s="31" customFormat="1" ht="32" customHeight="1" spans="1:9">
      <c r="A14" s="36"/>
      <c r="B14" s="36"/>
      <c r="C14" s="36"/>
      <c r="D14" s="51"/>
      <c r="E14" s="40" t="s">
        <v>462</v>
      </c>
      <c r="F14" s="41"/>
      <c r="G14" s="41"/>
      <c r="H14" s="62"/>
      <c r="I14" s="218" t="s">
        <v>463</v>
      </c>
    </row>
    <row r="15" s="31" customFormat="1" ht="32" customHeight="1" spans="1:9">
      <c r="A15" s="36"/>
      <c r="B15" s="36"/>
      <c r="C15" s="36"/>
      <c r="D15" s="51"/>
      <c r="E15" s="40" t="s">
        <v>464</v>
      </c>
      <c r="F15" s="41"/>
      <c r="G15" s="41"/>
      <c r="H15" s="62"/>
      <c r="I15" s="218" t="s">
        <v>465</v>
      </c>
    </row>
    <row r="16" s="31" customFormat="1" ht="32" customHeight="1" spans="1:9">
      <c r="A16" s="36"/>
      <c r="B16" s="36"/>
      <c r="C16" s="36"/>
      <c r="D16" s="51"/>
      <c r="E16" s="215" t="s">
        <v>466</v>
      </c>
      <c r="F16" s="216"/>
      <c r="G16" s="216"/>
      <c r="H16" s="217"/>
      <c r="I16" s="187">
        <v>1</v>
      </c>
    </row>
    <row r="17" s="31" customFormat="1" ht="32" customHeight="1" spans="1:9">
      <c r="A17" s="36"/>
      <c r="B17" s="36"/>
      <c r="C17" s="36"/>
      <c r="D17" s="51"/>
      <c r="E17" s="215" t="s">
        <v>467</v>
      </c>
      <c r="F17" s="216"/>
      <c r="G17" s="216"/>
      <c r="H17" s="217"/>
      <c r="I17" s="219">
        <v>1</v>
      </c>
    </row>
    <row r="18" s="31" customFormat="1" ht="32" customHeight="1" spans="1:9">
      <c r="A18" s="36"/>
      <c r="B18" s="36"/>
      <c r="C18" s="36"/>
      <c r="D18" s="51"/>
      <c r="E18" s="215" t="s">
        <v>468</v>
      </c>
      <c r="F18" s="216"/>
      <c r="G18" s="216"/>
      <c r="H18" s="217"/>
      <c r="I18" s="219">
        <v>1</v>
      </c>
    </row>
    <row r="19" s="31" customFormat="1" ht="32" customHeight="1" spans="1:9">
      <c r="A19" s="36"/>
      <c r="B19" s="36"/>
      <c r="C19" s="36"/>
      <c r="D19" s="36" t="s">
        <v>116</v>
      </c>
      <c r="E19" s="56" t="s">
        <v>440</v>
      </c>
      <c r="F19" s="57"/>
      <c r="G19" s="57"/>
      <c r="H19" s="58"/>
      <c r="I19" s="220" t="s">
        <v>95</v>
      </c>
    </row>
    <row r="20" s="31" customFormat="1" ht="32" customHeight="1" spans="1:9">
      <c r="A20" s="36"/>
      <c r="B20" s="36"/>
      <c r="C20" s="36"/>
      <c r="D20" s="36"/>
      <c r="E20" s="56" t="s">
        <v>441</v>
      </c>
      <c r="F20" s="57"/>
      <c r="G20" s="57"/>
      <c r="H20" s="58"/>
      <c r="I20" s="220" t="s">
        <v>95</v>
      </c>
    </row>
    <row r="21" s="31" customFormat="1" ht="32" customHeight="1" spans="1:9">
      <c r="A21" s="36"/>
      <c r="B21" s="36"/>
      <c r="C21" s="36"/>
      <c r="D21" s="36"/>
      <c r="E21" s="56" t="s">
        <v>442</v>
      </c>
      <c r="F21" s="57"/>
      <c r="G21" s="57"/>
      <c r="H21" s="58"/>
      <c r="I21" s="220" t="s">
        <v>69</v>
      </c>
    </row>
    <row r="22" s="31" customFormat="1" ht="32" customHeight="1" spans="1:9">
      <c r="A22" s="36"/>
      <c r="B22" s="36"/>
      <c r="C22" s="36"/>
      <c r="D22" s="51" t="s">
        <v>118</v>
      </c>
      <c r="E22" s="56" t="s">
        <v>443</v>
      </c>
      <c r="F22" s="57"/>
      <c r="G22" s="57"/>
      <c r="H22" s="58"/>
      <c r="I22" s="220" t="s">
        <v>42</v>
      </c>
    </row>
    <row r="23" s="31" customFormat="1" ht="32" customHeight="1" spans="1:9">
      <c r="A23" s="36"/>
      <c r="B23" s="36"/>
      <c r="C23" s="36"/>
      <c r="D23" s="51"/>
      <c r="E23" s="56" t="s">
        <v>444</v>
      </c>
      <c r="F23" s="57"/>
      <c r="G23" s="57"/>
      <c r="H23" s="58"/>
      <c r="I23" s="220" t="s">
        <v>42</v>
      </c>
    </row>
    <row r="24" s="31" customFormat="1" ht="32" customHeight="1" spans="1:9">
      <c r="A24" s="36"/>
      <c r="B24" s="36"/>
      <c r="C24" s="36"/>
      <c r="D24" s="51"/>
      <c r="E24" s="59" t="s">
        <v>445</v>
      </c>
      <c r="F24" s="59"/>
      <c r="G24" s="59"/>
      <c r="H24" s="59"/>
      <c r="I24" s="220" t="s">
        <v>42</v>
      </c>
    </row>
    <row r="25" s="31" customFormat="1" ht="32" customHeight="1" spans="1:9">
      <c r="A25" s="36"/>
      <c r="B25" s="36"/>
      <c r="C25" s="36"/>
      <c r="D25" s="45" t="s">
        <v>149</v>
      </c>
      <c r="E25" s="59" t="s">
        <v>469</v>
      </c>
      <c r="F25" s="59"/>
      <c r="G25" s="59"/>
      <c r="H25" s="59"/>
      <c r="I25" s="221">
        <v>1</v>
      </c>
    </row>
    <row r="26" s="31" customFormat="1" ht="32" customHeight="1" spans="1:9">
      <c r="A26" s="36"/>
      <c r="B26" s="36" t="s">
        <v>120</v>
      </c>
      <c r="C26" s="36"/>
      <c r="D26" s="45" t="s">
        <v>151</v>
      </c>
      <c r="E26" s="59" t="s">
        <v>449</v>
      </c>
      <c r="F26" s="59"/>
      <c r="G26" s="59"/>
      <c r="H26" s="59"/>
      <c r="I26" s="36" t="s">
        <v>450</v>
      </c>
    </row>
    <row r="27" s="31" customFormat="1" ht="32" customHeight="1" spans="1:9">
      <c r="A27" s="36"/>
      <c r="B27" s="36"/>
      <c r="C27" s="36"/>
      <c r="D27" s="45" t="s">
        <v>154</v>
      </c>
      <c r="E27" s="59" t="s">
        <v>451</v>
      </c>
      <c r="F27" s="59"/>
      <c r="G27" s="59"/>
      <c r="H27" s="59"/>
      <c r="I27" s="36" t="s">
        <v>452</v>
      </c>
    </row>
    <row r="28" s="31" customFormat="1" ht="32" customHeight="1" spans="1:9">
      <c r="A28" s="36"/>
      <c r="B28" s="36"/>
      <c r="C28" s="36"/>
      <c r="D28" s="36" t="s">
        <v>183</v>
      </c>
      <c r="E28" s="59" t="s">
        <v>470</v>
      </c>
      <c r="F28" s="59"/>
      <c r="G28" s="59"/>
      <c r="H28" s="59"/>
      <c r="I28" s="36" t="s">
        <v>452</v>
      </c>
    </row>
    <row r="29" s="31" customFormat="1" ht="32" customHeight="1" spans="1:9">
      <c r="A29" s="36"/>
      <c r="B29" s="36" t="s">
        <v>131</v>
      </c>
      <c r="C29" s="36"/>
      <c r="D29" s="36" t="s">
        <v>471</v>
      </c>
      <c r="E29" s="59" t="s">
        <v>472</v>
      </c>
      <c r="F29" s="59"/>
      <c r="G29" s="59"/>
      <c r="H29" s="59"/>
      <c r="I29" s="221" t="s">
        <v>333</v>
      </c>
    </row>
    <row r="30" s="31" customFormat="1" ht="52.15" customHeight="1" spans="1:9">
      <c r="A30" s="60" t="s">
        <v>204</v>
      </c>
      <c r="B30" s="60"/>
      <c r="C30" s="60"/>
      <c r="D30" s="60"/>
      <c r="E30" s="60"/>
      <c r="F30" s="60"/>
      <c r="G30" s="60"/>
      <c r="H30" s="60"/>
      <c r="I30" s="60"/>
    </row>
    <row r="31" s="31" customFormat="1" spans="1:9">
      <c r="A31" s="61"/>
      <c r="B31" s="61"/>
      <c r="C31" s="61"/>
      <c r="D31" s="61"/>
      <c r="E31" s="61"/>
      <c r="F31" s="61"/>
      <c r="G31" s="61"/>
      <c r="H31" s="61"/>
      <c r="I31" s="61"/>
    </row>
    <row r="32" s="31" customFormat="1" spans="1:9">
      <c r="A32" s="61"/>
      <c r="B32" s="61"/>
      <c r="C32" s="61"/>
      <c r="D32" s="61"/>
      <c r="E32" s="61"/>
      <c r="F32" s="61"/>
      <c r="G32" s="61"/>
      <c r="H32" s="61"/>
      <c r="I32" s="61"/>
    </row>
    <row r="33" s="31" customFormat="1" spans="1:9">
      <c r="A33" s="61"/>
      <c r="B33" s="61"/>
      <c r="C33" s="61"/>
      <c r="D33" s="61"/>
      <c r="E33" s="61"/>
      <c r="F33" s="61"/>
      <c r="G33" s="61"/>
      <c r="H33" s="61"/>
      <c r="I33" s="61"/>
    </row>
    <row r="34" s="31" customFormat="1" spans="1:9">
      <c r="A34" s="61"/>
      <c r="B34" s="61"/>
      <c r="C34" s="61"/>
      <c r="D34" s="61"/>
      <c r="E34" s="61"/>
      <c r="F34" s="61"/>
      <c r="G34" s="61"/>
      <c r="H34" s="61"/>
      <c r="I34" s="61"/>
    </row>
    <row r="35" s="31" customFormat="1" spans="1:9">
      <c r="A35" s="61"/>
      <c r="B35" s="61"/>
      <c r="C35" s="61"/>
      <c r="D35" s="61"/>
      <c r="E35" s="61"/>
      <c r="F35" s="61"/>
      <c r="G35" s="61"/>
      <c r="H35" s="61"/>
      <c r="I35" s="61"/>
    </row>
    <row r="36" s="31" customFormat="1" spans="1:9">
      <c r="A36" s="61"/>
      <c r="B36" s="61"/>
      <c r="C36" s="61"/>
      <c r="D36" s="61"/>
      <c r="E36" s="61"/>
      <c r="F36" s="61"/>
      <c r="G36" s="61"/>
      <c r="H36" s="61"/>
      <c r="I36" s="61"/>
    </row>
    <row r="37" s="31" customFormat="1" spans="1:9">
      <c r="A37" s="61"/>
      <c r="B37" s="61"/>
      <c r="C37" s="61"/>
      <c r="D37" s="61"/>
      <c r="E37" s="61"/>
      <c r="F37" s="61"/>
      <c r="G37" s="61"/>
      <c r="H37" s="61"/>
      <c r="I37" s="61"/>
    </row>
  </sheetData>
  <mergeCells count="46">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4:H24"/>
    <mergeCell ref="E25:H25"/>
    <mergeCell ref="E26:H26"/>
    <mergeCell ref="E27:H27"/>
    <mergeCell ref="E28:H28"/>
    <mergeCell ref="B29:C29"/>
    <mergeCell ref="E29:H29"/>
    <mergeCell ref="A30:I30"/>
    <mergeCell ref="A9:A10"/>
    <mergeCell ref="A11:A29"/>
    <mergeCell ref="D12:D16"/>
    <mergeCell ref="D19:D21"/>
    <mergeCell ref="D22:D24"/>
    <mergeCell ref="A6:C8"/>
    <mergeCell ref="B12:C25"/>
    <mergeCell ref="B26:C28"/>
  </mergeCells>
  <pageMargins left="0.75" right="0.75" top="1" bottom="1" header="0.5" footer="0.5"/>
  <pageSetup paperSize="9" scale="71"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8"/>
  <sheetViews>
    <sheetView workbookViewId="0">
      <selection activeCell="V8" sqref="V8"/>
    </sheetView>
  </sheetViews>
  <sheetFormatPr defaultColWidth="9" defaultRowHeight="15.75"/>
  <cols>
    <col min="17" max="17" width="0.875" customWidth="1"/>
  </cols>
  <sheetData>
    <row r="1" ht="104" customHeight="1" spans="1:17">
      <c r="A1" s="194" t="s">
        <v>473</v>
      </c>
      <c r="B1" s="195"/>
      <c r="C1" s="196"/>
      <c r="D1" s="195"/>
      <c r="E1" s="195"/>
      <c r="F1" s="195"/>
      <c r="G1" s="195"/>
      <c r="H1" s="195"/>
      <c r="I1" s="195"/>
      <c r="J1" s="195"/>
      <c r="K1" s="195"/>
      <c r="L1" s="195"/>
      <c r="M1" s="195"/>
      <c r="N1" s="195"/>
      <c r="O1" s="195"/>
      <c r="P1" s="195"/>
      <c r="Q1" s="195"/>
    </row>
    <row r="2" ht="39" customHeight="1" spans="1:17">
      <c r="A2" s="197" t="s">
        <v>98</v>
      </c>
      <c r="B2" s="198"/>
      <c r="C2" s="198" t="s">
        <v>137</v>
      </c>
      <c r="D2" s="198" t="s">
        <v>137</v>
      </c>
      <c r="E2" s="199" t="s">
        <v>474</v>
      </c>
      <c r="F2" s="198" t="s">
        <v>137</v>
      </c>
      <c r="G2" s="198"/>
      <c r="H2" s="198" t="s">
        <v>137</v>
      </c>
      <c r="I2" s="198" t="s">
        <v>137</v>
      </c>
      <c r="J2" s="200" t="s">
        <v>100</v>
      </c>
      <c r="K2" s="201" t="s">
        <v>137</v>
      </c>
      <c r="L2" s="206" t="s">
        <v>475</v>
      </c>
      <c r="M2" s="207"/>
      <c r="N2" s="207"/>
      <c r="O2" s="207"/>
      <c r="P2" s="207"/>
      <c r="Q2" s="210"/>
    </row>
    <row r="3" ht="39" customHeight="1" spans="1:17">
      <c r="A3" s="197" t="s">
        <v>102</v>
      </c>
      <c r="B3" s="198"/>
      <c r="C3" s="198" t="s">
        <v>137</v>
      </c>
      <c r="D3" s="198" t="s">
        <v>137</v>
      </c>
      <c r="E3" s="199" t="s">
        <v>103</v>
      </c>
      <c r="F3" s="198" t="s">
        <v>137</v>
      </c>
      <c r="G3" s="198"/>
      <c r="H3" s="198" t="s">
        <v>137</v>
      </c>
      <c r="I3" s="198" t="s">
        <v>137</v>
      </c>
      <c r="J3" s="197" t="s">
        <v>104</v>
      </c>
      <c r="K3" s="203" t="s">
        <v>137</v>
      </c>
      <c r="L3" s="206" t="s">
        <v>250</v>
      </c>
      <c r="M3" s="207"/>
      <c r="N3" s="207"/>
      <c r="O3" s="207"/>
      <c r="P3" s="207"/>
      <c r="Q3" s="210"/>
    </row>
    <row r="4" ht="39" customHeight="1" spans="1:17">
      <c r="A4" s="197" t="s">
        <v>141</v>
      </c>
      <c r="B4" s="198"/>
      <c r="C4" s="198" t="s">
        <v>137</v>
      </c>
      <c r="D4" s="198" t="s">
        <v>137</v>
      </c>
      <c r="E4" s="200" t="s">
        <v>106</v>
      </c>
      <c r="F4" s="201" t="s">
        <v>137</v>
      </c>
      <c r="G4" s="202"/>
      <c r="H4" s="202" t="s">
        <v>137</v>
      </c>
      <c r="I4" s="202" t="s">
        <v>137</v>
      </c>
      <c r="J4" s="198">
        <v>9792.07</v>
      </c>
      <c r="K4" s="198" t="s">
        <v>137</v>
      </c>
      <c r="L4" s="198"/>
      <c r="M4" s="198" t="s">
        <v>137</v>
      </c>
      <c r="N4" s="198"/>
      <c r="O4" s="198" t="s">
        <v>137</v>
      </c>
      <c r="P4" s="198" t="s">
        <v>137</v>
      </c>
      <c r="Q4" s="198" t="s">
        <v>137</v>
      </c>
    </row>
    <row r="5" ht="39" customHeight="1" spans="1:17">
      <c r="A5" s="198"/>
      <c r="B5" s="198"/>
      <c r="C5" s="198" t="s">
        <v>137</v>
      </c>
      <c r="D5" s="198" t="s">
        <v>137</v>
      </c>
      <c r="E5" s="197" t="s">
        <v>142</v>
      </c>
      <c r="F5" s="203" t="s">
        <v>137</v>
      </c>
      <c r="G5" s="198"/>
      <c r="H5" s="198" t="s">
        <v>137</v>
      </c>
      <c r="I5" s="198" t="s">
        <v>137</v>
      </c>
      <c r="J5" s="198">
        <v>500</v>
      </c>
      <c r="K5" s="198"/>
      <c r="L5" s="198"/>
      <c r="M5" s="198" t="s">
        <v>137</v>
      </c>
      <c r="N5" s="198"/>
      <c r="O5" s="198" t="s">
        <v>137</v>
      </c>
      <c r="P5" s="198" t="s">
        <v>137</v>
      </c>
      <c r="Q5" s="198" t="s">
        <v>137</v>
      </c>
    </row>
    <row r="6" ht="39" customHeight="1" spans="1:17">
      <c r="A6" s="198"/>
      <c r="B6" s="198"/>
      <c r="C6" s="198" t="s">
        <v>137</v>
      </c>
      <c r="D6" s="198" t="s">
        <v>137</v>
      </c>
      <c r="E6" s="197" t="s">
        <v>21</v>
      </c>
      <c r="F6" s="203" t="s">
        <v>137</v>
      </c>
      <c r="G6" s="198"/>
      <c r="H6" s="198" t="s">
        <v>137</v>
      </c>
      <c r="I6" s="198" t="s">
        <v>137</v>
      </c>
      <c r="J6" s="208"/>
      <c r="K6" s="208" t="s">
        <v>137</v>
      </c>
      <c r="L6" s="208"/>
      <c r="M6" s="208" t="s">
        <v>137</v>
      </c>
      <c r="N6" s="208"/>
      <c r="O6" s="208" t="s">
        <v>137</v>
      </c>
      <c r="P6" s="208" t="s">
        <v>137</v>
      </c>
      <c r="Q6" s="208" t="s">
        <v>137</v>
      </c>
    </row>
    <row r="7" ht="63" customHeight="1" spans="1:17">
      <c r="A7" s="204" t="s">
        <v>4</v>
      </c>
      <c r="B7" s="197" t="s">
        <v>76</v>
      </c>
      <c r="C7" s="203" t="s">
        <v>137</v>
      </c>
      <c r="D7" s="203" t="s">
        <v>137</v>
      </c>
      <c r="E7" s="198"/>
      <c r="F7" s="198" t="s">
        <v>137</v>
      </c>
      <c r="G7" s="198"/>
      <c r="H7" s="198" t="s">
        <v>137</v>
      </c>
      <c r="I7" s="198" t="s">
        <v>137</v>
      </c>
      <c r="J7" s="198"/>
      <c r="K7" s="198" t="s">
        <v>137</v>
      </c>
      <c r="L7" s="198"/>
      <c r="M7" s="198" t="s">
        <v>137</v>
      </c>
      <c r="N7" s="198"/>
      <c r="O7" s="198" t="s">
        <v>137</v>
      </c>
      <c r="P7" s="198" t="s">
        <v>137</v>
      </c>
      <c r="Q7" s="198" t="s">
        <v>137</v>
      </c>
    </row>
    <row r="8" ht="104" customHeight="1" spans="1:17">
      <c r="A8" s="205"/>
      <c r="B8" s="200" t="s">
        <v>476</v>
      </c>
      <c r="C8" s="201" t="s">
        <v>137</v>
      </c>
      <c r="D8" s="201" t="s">
        <v>137</v>
      </c>
      <c r="E8" s="202"/>
      <c r="F8" s="202" t="s">
        <v>137</v>
      </c>
      <c r="G8" s="202"/>
      <c r="H8" s="202" t="s">
        <v>137</v>
      </c>
      <c r="I8" s="202" t="s">
        <v>137</v>
      </c>
      <c r="J8" s="202"/>
      <c r="K8" s="202" t="s">
        <v>137</v>
      </c>
      <c r="L8" s="202"/>
      <c r="M8" s="202" t="s">
        <v>137</v>
      </c>
      <c r="N8" s="202"/>
      <c r="O8" s="202" t="s">
        <v>137</v>
      </c>
      <c r="P8" s="202" t="s">
        <v>137</v>
      </c>
      <c r="Q8" s="202" t="s">
        <v>137</v>
      </c>
    </row>
    <row r="9" ht="52" customHeight="1" spans="1:17">
      <c r="A9" s="204" t="s">
        <v>144</v>
      </c>
      <c r="B9" s="197" t="s">
        <v>26</v>
      </c>
      <c r="C9" s="203" t="s">
        <v>137</v>
      </c>
      <c r="D9" s="203" t="s">
        <v>137</v>
      </c>
      <c r="E9" s="197" t="s">
        <v>27</v>
      </c>
      <c r="F9" s="203" t="s">
        <v>137</v>
      </c>
      <c r="G9" s="197" t="s">
        <v>28</v>
      </c>
      <c r="H9" s="203" t="s">
        <v>137</v>
      </c>
      <c r="I9" s="203" t="s">
        <v>137</v>
      </c>
      <c r="J9" s="198"/>
      <c r="K9" s="198" t="s">
        <v>137</v>
      </c>
      <c r="L9" s="198"/>
      <c r="M9" s="198" t="s">
        <v>137</v>
      </c>
      <c r="N9" s="197" t="s">
        <v>29</v>
      </c>
      <c r="O9" s="203" t="s">
        <v>137</v>
      </c>
      <c r="P9" s="203" t="s">
        <v>137</v>
      </c>
      <c r="Q9" s="203" t="s">
        <v>137</v>
      </c>
    </row>
    <row r="10" ht="52" customHeight="1" spans="1:17">
      <c r="A10" s="205"/>
      <c r="B10" s="197" t="s">
        <v>112</v>
      </c>
      <c r="C10" s="203" t="s">
        <v>137</v>
      </c>
      <c r="D10" s="203" t="s">
        <v>137</v>
      </c>
      <c r="E10" s="197" t="s">
        <v>113</v>
      </c>
      <c r="F10" s="203" t="s">
        <v>137</v>
      </c>
      <c r="G10" s="199" t="s">
        <v>252</v>
      </c>
      <c r="H10" s="198" t="s">
        <v>137</v>
      </c>
      <c r="I10" s="198" t="s">
        <v>137</v>
      </c>
      <c r="J10" s="198"/>
      <c r="K10" s="198" t="s">
        <v>137</v>
      </c>
      <c r="L10" s="198"/>
      <c r="M10" s="198" t="s">
        <v>137</v>
      </c>
      <c r="N10" s="198" t="s">
        <v>477</v>
      </c>
      <c r="O10" s="198" t="s">
        <v>137</v>
      </c>
      <c r="P10" s="198" t="s">
        <v>137</v>
      </c>
      <c r="Q10" s="198" t="s">
        <v>137</v>
      </c>
    </row>
    <row r="11" ht="52" customHeight="1" spans="1:17">
      <c r="A11" s="205"/>
      <c r="B11" s="198"/>
      <c r="C11" s="198" t="s">
        <v>137</v>
      </c>
      <c r="D11" s="198" t="s">
        <v>137</v>
      </c>
      <c r="E11" s="197" t="s">
        <v>116</v>
      </c>
      <c r="F11" s="203" t="s">
        <v>137</v>
      </c>
      <c r="G11" s="199" t="s">
        <v>254</v>
      </c>
      <c r="H11" s="198" t="s">
        <v>137</v>
      </c>
      <c r="I11" s="198" t="s">
        <v>137</v>
      </c>
      <c r="J11" s="198"/>
      <c r="K11" s="198" t="s">
        <v>137</v>
      </c>
      <c r="L11" s="198"/>
      <c r="M11" s="198" t="s">
        <v>137</v>
      </c>
      <c r="N11" s="199" t="s">
        <v>255</v>
      </c>
      <c r="O11" s="199" t="s">
        <v>255</v>
      </c>
      <c r="P11" s="199" t="s">
        <v>255</v>
      </c>
      <c r="Q11" s="199" t="s">
        <v>255</v>
      </c>
    </row>
    <row r="12" ht="52" customHeight="1" spans="1:17">
      <c r="A12" s="205"/>
      <c r="B12" s="198"/>
      <c r="C12" s="198" t="s">
        <v>137</v>
      </c>
      <c r="D12" s="198" t="s">
        <v>137</v>
      </c>
      <c r="E12" s="198"/>
      <c r="F12" s="198" t="s">
        <v>137</v>
      </c>
      <c r="G12" s="199" t="s">
        <v>256</v>
      </c>
      <c r="H12" s="198" t="s">
        <v>137</v>
      </c>
      <c r="I12" s="198" t="s">
        <v>137</v>
      </c>
      <c r="J12" s="198"/>
      <c r="K12" s="198" t="s">
        <v>137</v>
      </c>
      <c r="L12" s="198"/>
      <c r="M12" s="198" t="s">
        <v>137</v>
      </c>
      <c r="N12" s="199" t="s">
        <v>255</v>
      </c>
      <c r="O12" s="199" t="s">
        <v>255</v>
      </c>
      <c r="P12" s="199" t="s">
        <v>255</v>
      </c>
      <c r="Q12" s="199" t="s">
        <v>255</v>
      </c>
    </row>
    <row r="13" ht="52" customHeight="1" spans="1:17">
      <c r="A13" s="205"/>
      <c r="B13" s="198"/>
      <c r="C13" s="198" t="s">
        <v>137</v>
      </c>
      <c r="D13" s="198" t="s">
        <v>137</v>
      </c>
      <c r="E13" s="197" t="s">
        <v>118</v>
      </c>
      <c r="F13" s="203" t="s">
        <v>137</v>
      </c>
      <c r="G13" s="199" t="s">
        <v>257</v>
      </c>
      <c r="H13" s="198" t="s">
        <v>137</v>
      </c>
      <c r="I13" s="198" t="s">
        <v>137</v>
      </c>
      <c r="J13" s="198"/>
      <c r="K13" s="198" t="s">
        <v>137</v>
      </c>
      <c r="L13" s="198"/>
      <c r="M13" s="198" t="s">
        <v>137</v>
      </c>
      <c r="N13" s="209">
        <v>46022</v>
      </c>
      <c r="O13" s="198" t="s">
        <v>137</v>
      </c>
      <c r="P13" s="198" t="s">
        <v>137</v>
      </c>
      <c r="Q13" s="198" t="s">
        <v>137</v>
      </c>
    </row>
    <row r="14" ht="52" customHeight="1" spans="1:17">
      <c r="A14" s="205"/>
      <c r="B14" s="198"/>
      <c r="C14" s="198" t="s">
        <v>137</v>
      </c>
      <c r="D14" s="198" t="s">
        <v>137</v>
      </c>
      <c r="E14" s="197" t="s">
        <v>149</v>
      </c>
      <c r="F14" s="203" t="s">
        <v>137</v>
      </c>
      <c r="G14" s="199" t="s">
        <v>258</v>
      </c>
      <c r="H14" s="198" t="s">
        <v>137</v>
      </c>
      <c r="I14" s="198" t="s">
        <v>137</v>
      </c>
      <c r="J14" s="198"/>
      <c r="K14" s="198" t="s">
        <v>137</v>
      </c>
      <c r="L14" s="198"/>
      <c r="M14" s="198" t="s">
        <v>137</v>
      </c>
      <c r="N14" s="198" t="s">
        <v>478</v>
      </c>
      <c r="O14" s="198" t="s">
        <v>137</v>
      </c>
      <c r="P14" s="198" t="s">
        <v>137</v>
      </c>
      <c r="Q14" s="198" t="s">
        <v>137</v>
      </c>
    </row>
    <row r="15" ht="52" customHeight="1" spans="1:17">
      <c r="A15" s="205"/>
      <c r="B15" s="197" t="s">
        <v>120</v>
      </c>
      <c r="C15" s="203" t="s">
        <v>137</v>
      </c>
      <c r="D15" s="203" t="s">
        <v>137</v>
      </c>
      <c r="E15" s="197" t="s">
        <v>151</v>
      </c>
      <c r="F15" s="203" t="s">
        <v>137</v>
      </c>
      <c r="G15" s="199" t="s">
        <v>260</v>
      </c>
      <c r="H15" s="198" t="s">
        <v>137</v>
      </c>
      <c r="I15" s="198" t="s">
        <v>137</v>
      </c>
      <c r="J15" s="198"/>
      <c r="K15" s="198" t="s">
        <v>137</v>
      </c>
      <c r="L15" s="198"/>
      <c r="M15" s="198" t="s">
        <v>137</v>
      </c>
      <c r="N15" s="199" t="s">
        <v>261</v>
      </c>
      <c r="O15" s="198" t="s">
        <v>137</v>
      </c>
      <c r="P15" s="198" t="s">
        <v>137</v>
      </c>
      <c r="Q15" s="198" t="s">
        <v>137</v>
      </c>
    </row>
    <row r="16" ht="52" customHeight="1" spans="1:17">
      <c r="A16" s="205"/>
      <c r="B16" s="198"/>
      <c r="C16" s="198" t="s">
        <v>137</v>
      </c>
      <c r="D16" s="198" t="s">
        <v>137</v>
      </c>
      <c r="E16" s="197" t="s">
        <v>154</v>
      </c>
      <c r="F16" s="203" t="s">
        <v>137</v>
      </c>
      <c r="G16" s="199" t="s">
        <v>262</v>
      </c>
      <c r="H16" s="198" t="s">
        <v>137</v>
      </c>
      <c r="I16" s="198" t="s">
        <v>137</v>
      </c>
      <c r="J16" s="198"/>
      <c r="K16" s="198" t="s">
        <v>137</v>
      </c>
      <c r="L16" s="198"/>
      <c r="M16" s="198" t="s">
        <v>137</v>
      </c>
      <c r="N16" s="199" t="s">
        <v>263</v>
      </c>
      <c r="O16" s="198" t="s">
        <v>137</v>
      </c>
      <c r="P16" s="198" t="s">
        <v>137</v>
      </c>
      <c r="Q16" s="198" t="s">
        <v>137</v>
      </c>
    </row>
    <row r="17" ht="52" customHeight="1" spans="1:17">
      <c r="A17" s="205"/>
      <c r="B17" s="198"/>
      <c r="C17" s="198" t="s">
        <v>137</v>
      </c>
      <c r="D17" s="198" t="s">
        <v>137</v>
      </c>
      <c r="E17" s="197" t="s">
        <v>183</v>
      </c>
      <c r="F17" s="203" t="s">
        <v>137</v>
      </c>
      <c r="G17" s="199" t="s">
        <v>264</v>
      </c>
      <c r="H17" s="198" t="s">
        <v>137</v>
      </c>
      <c r="I17" s="198" t="s">
        <v>137</v>
      </c>
      <c r="J17" s="198"/>
      <c r="K17" s="198" t="s">
        <v>137</v>
      </c>
      <c r="L17" s="198"/>
      <c r="M17" s="198" t="s">
        <v>137</v>
      </c>
      <c r="N17" s="199" t="s">
        <v>265</v>
      </c>
      <c r="O17" s="198" t="s">
        <v>137</v>
      </c>
      <c r="P17" s="198" t="s">
        <v>137</v>
      </c>
      <c r="Q17" s="198" t="s">
        <v>137</v>
      </c>
    </row>
    <row r="18" ht="52" customHeight="1" spans="1:17">
      <c r="A18" s="205"/>
      <c r="B18" s="197" t="s">
        <v>131</v>
      </c>
      <c r="C18" s="203" t="s">
        <v>137</v>
      </c>
      <c r="D18" s="203" t="s">
        <v>137</v>
      </c>
      <c r="E18" s="197" t="s">
        <v>160</v>
      </c>
      <c r="F18" s="203" t="s">
        <v>137</v>
      </c>
      <c r="G18" s="199" t="s">
        <v>266</v>
      </c>
      <c r="H18" s="198" t="s">
        <v>137</v>
      </c>
      <c r="I18" s="198" t="s">
        <v>137</v>
      </c>
      <c r="J18" s="198"/>
      <c r="K18" s="198" t="s">
        <v>137</v>
      </c>
      <c r="L18" s="198"/>
      <c r="M18" s="198" t="s">
        <v>137</v>
      </c>
      <c r="N18" s="199" t="s">
        <v>479</v>
      </c>
      <c r="O18" s="198" t="s">
        <v>137</v>
      </c>
      <c r="P18" s="198" t="s">
        <v>137</v>
      </c>
      <c r="Q18" s="198" t="s">
        <v>137</v>
      </c>
    </row>
  </sheetData>
  <mergeCells count="53">
    <mergeCell ref="A1:Q1"/>
    <mergeCell ref="A2:D2"/>
    <mergeCell ref="E2:I2"/>
    <mergeCell ref="J2:K2"/>
    <mergeCell ref="L2:Q2"/>
    <mergeCell ref="A3:D3"/>
    <mergeCell ref="E3:I3"/>
    <mergeCell ref="J3:K3"/>
    <mergeCell ref="L3:Q3"/>
    <mergeCell ref="E4:I4"/>
    <mergeCell ref="J4:Q4"/>
    <mergeCell ref="E5:I5"/>
    <mergeCell ref="J5:Q5"/>
    <mergeCell ref="E6:I6"/>
    <mergeCell ref="J6:Q6"/>
    <mergeCell ref="B7:Q7"/>
    <mergeCell ref="B8:Q8"/>
    <mergeCell ref="B9:D9"/>
    <mergeCell ref="E9:F9"/>
    <mergeCell ref="G9:M9"/>
    <mergeCell ref="N9:Q9"/>
    <mergeCell ref="E10:F10"/>
    <mergeCell ref="G10:M10"/>
    <mergeCell ref="N10:Q10"/>
    <mergeCell ref="G11:M11"/>
    <mergeCell ref="N11:Q11"/>
    <mergeCell ref="G12:M12"/>
    <mergeCell ref="N12:Q12"/>
    <mergeCell ref="E13:F13"/>
    <mergeCell ref="G13:M13"/>
    <mergeCell ref="N13:Q13"/>
    <mergeCell ref="E14:F14"/>
    <mergeCell ref="G14:M14"/>
    <mergeCell ref="N14:Q14"/>
    <mergeCell ref="E15:F15"/>
    <mergeCell ref="G15:M15"/>
    <mergeCell ref="N15:Q15"/>
    <mergeCell ref="E16:F16"/>
    <mergeCell ref="G16:M16"/>
    <mergeCell ref="N16:Q16"/>
    <mergeCell ref="E17:F17"/>
    <mergeCell ref="G17:M17"/>
    <mergeCell ref="N17:Q17"/>
    <mergeCell ref="B18:D18"/>
    <mergeCell ref="E18:F18"/>
    <mergeCell ref="G18:M18"/>
    <mergeCell ref="N18:Q18"/>
    <mergeCell ref="A7:A8"/>
    <mergeCell ref="A9:A18"/>
    <mergeCell ref="A4:D6"/>
    <mergeCell ref="B10:D14"/>
    <mergeCell ref="E11:F12"/>
    <mergeCell ref="B15:D17"/>
  </mergeCells>
  <pageMargins left="0.75" right="0.75" top="1" bottom="1" header="0.5" footer="0.5"/>
  <pageSetup paperSize="9" scale="52"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20"/>
  <sheetViews>
    <sheetView showGridLines="0" topLeftCell="A6" workbookViewId="0">
      <selection activeCell="M15" sqref="M15"/>
    </sheetView>
  </sheetViews>
  <sheetFormatPr defaultColWidth="9" defaultRowHeight="14.25" customHeight="1"/>
  <cols>
    <col min="1" max="1" width="6.16666666666667" style="100" customWidth="1"/>
    <col min="2" max="2" width="4.6" style="100" customWidth="1"/>
    <col min="3" max="3" width="4.7" style="100" customWidth="1"/>
    <col min="4" max="4" width="13.8" style="100" customWidth="1"/>
    <col min="5" max="5" width="13.5" style="100" customWidth="1"/>
    <col min="6" max="6" width="12.3" style="100" customWidth="1"/>
    <col min="7" max="7" width="1.9" style="100" customWidth="1"/>
    <col min="8" max="8" width="1.8" style="100" customWidth="1"/>
    <col min="9" max="9" width="19" style="100" customWidth="1"/>
    <col min="10" max="40" width="9" style="100"/>
  </cols>
  <sheetData>
    <row r="1" ht="16.5" customHeight="1" spans="1:4">
      <c r="A1" s="101"/>
      <c r="B1" s="102"/>
      <c r="C1" s="102"/>
      <c r="D1" s="102"/>
    </row>
    <row r="2" ht="28" customHeight="1" spans="1:9">
      <c r="A2" s="312" t="s">
        <v>97</v>
      </c>
      <c r="B2" s="312"/>
      <c r="C2" s="312"/>
      <c r="D2" s="312"/>
      <c r="E2" s="312"/>
      <c r="F2" s="312"/>
      <c r="G2" s="312"/>
      <c r="H2" s="312"/>
      <c r="I2" s="312"/>
    </row>
    <row r="3" s="99" customFormat="1" ht="18" customHeight="1" spans="1:9">
      <c r="A3" s="313" t="s">
        <v>1</v>
      </c>
      <c r="B3" s="313"/>
      <c r="C3" s="313"/>
      <c r="D3" s="313"/>
      <c r="E3" s="313"/>
      <c r="F3" s="313"/>
      <c r="G3" s="313"/>
      <c r="H3" s="313"/>
      <c r="I3" s="313"/>
    </row>
    <row r="4" ht="40" customHeight="1" spans="1:9">
      <c r="A4" s="314" t="s">
        <v>98</v>
      </c>
      <c r="B4" s="314"/>
      <c r="C4" s="314"/>
      <c r="D4" s="314" t="s">
        <v>99</v>
      </c>
      <c r="E4" s="314"/>
      <c r="F4" s="314" t="s">
        <v>100</v>
      </c>
      <c r="G4" s="314"/>
      <c r="H4" s="314" t="s">
        <v>101</v>
      </c>
      <c r="I4" s="314"/>
    </row>
    <row r="5" ht="40" customHeight="1" spans="1:9">
      <c r="A5" s="314" t="s">
        <v>102</v>
      </c>
      <c r="B5" s="314"/>
      <c r="C5" s="314"/>
      <c r="D5" s="314" t="s">
        <v>103</v>
      </c>
      <c r="E5" s="314"/>
      <c r="F5" s="314" t="s">
        <v>104</v>
      </c>
      <c r="G5" s="314"/>
      <c r="H5" s="314" t="s">
        <v>103</v>
      </c>
      <c r="I5" s="314"/>
    </row>
    <row r="6" ht="40" customHeight="1" spans="1:9">
      <c r="A6" s="314" t="s">
        <v>105</v>
      </c>
      <c r="B6" s="315"/>
      <c r="C6" s="315"/>
      <c r="D6" s="314" t="s">
        <v>106</v>
      </c>
      <c r="E6" s="314"/>
      <c r="F6" s="314">
        <v>9.214</v>
      </c>
      <c r="G6" s="314"/>
      <c r="H6" s="314"/>
      <c r="I6" s="314"/>
    </row>
    <row r="7" ht="40" customHeight="1" spans="1:9">
      <c r="A7" s="315"/>
      <c r="B7" s="315"/>
      <c r="C7" s="315"/>
      <c r="D7" s="314" t="s">
        <v>107</v>
      </c>
      <c r="E7" s="314"/>
      <c r="F7" s="314">
        <v>9.214</v>
      </c>
      <c r="G7" s="314"/>
      <c r="H7" s="314"/>
      <c r="I7" s="314"/>
    </row>
    <row r="8" ht="40" customHeight="1" spans="1:9">
      <c r="A8" s="315"/>
      <c r="B8" s="315"/>
      <c r="C8" s="315"/>
      <c r="D8" s="314" t="s">
        <v>108</v>
      </c>
      <c r="E8" s="314"/>
      <c r="F8" s="314"/>
      <c r="G8" s="314"/>
      <c r="H8" s="314"/>
      <c r="I8" s="314"/>
    </row>
    <row r="9" ht="40" customHeight="1" spans="1:9">
      <c r="A9" s="314" t="s">
        <v>109</v>
      </c>
      <c r="B9" s="314" t="s">
        <v>76</v>
      </c>
      <c r="C9" s="314"/>
      <c r="D9" s="314"/>
      <c r="E9" s="314"/>
      <c r="F9" s="314"/>
      <c r="G9" s="314"/>
      <c r="H9" s="314"/>
      <c r="I9" s="314"/>
    </row>
    <row r="10" ht="66" customHeight="1" spans="1:9">
      <c r="A10" s="314"/>
      <c r="B10" s="317" t="s">
        <v>110</v>
      </c>
      <c r="C10" s="318"/>
      <c r="D10" s="318"/>
      <c r="E10" s="318"/>
      <c r="F10" s="318"/>
      <c r="G10" s="318"/>
      <c r="H10" s="318"/>
      <c r="I10" s="329"/>
    </row>
    <row r="11" ht="47" customHeight="1" spans="1:9">
      <c r="A11" s="314" t="s">
        <v>111</v>
      </c>
      <c r="B11" s="120" t="s">
        <v>26</v>
      </c>
      <c r="C11" s="122"/>
      <c r="D11" s="314" t="s">
        <v>27</v>
      </c>
      <c r="E11" s="314" t="s">
        <v>28</v>
      </c>
      <c r="F11" s="314"/>
      <c r="G11" s="314"/>
      <c r="H11" s="314"/>
      <c r="I11" s="314" t="s">
        <v>29</v>
      </c>
    </row>
    <row r="12" ht="35" customHeight="1" spans="1:9">
      <c r="A12" s="314"/>
      <c r="B12" s="314" t="s">
        <v>112</v>
      </c>
      <c r="C12" s="314"/>
      <c r="D12" s="319" t="s">
        <v>113</v>
      </c>
      <c r="E12" s="317" t="s">
        <v>114</v>
      </c>
      <c r="F12" s="318"/>
      <c r="G12" s="318"/>
      <c r="H12" s="329"/>
      <c r="I12" s="332" t="s">
        <v>115</v>
      </c>
    </row>
    <row r="13" ht="35" customHeight="1" spans="1:9">
      <c r="A13" s="314"/>
      <c r="B13" s="314"/>
      <c r="C13" s="120"/>
      <c r="D13" s="355" t="s">
        <v>116</v>
      </c>
      <c r="E13" s="318" t="s">
        <v>117</v>
      </c>
      <c r="F13" s="318"/>
      <c r="G13" s="318"/>
      <c r="H13" s="329"/>
      <c r="I13" s="332" t="s">
        <v>40</v>
      </c>
    </row>
    <row r="14" ht="35" customHeight="1" spans="1:9">
      <c r="A14" s="314"/>
      <c r="B14" s="314"/>
      <c r="C14" s="314"/>
      <c r="D14" s="320" t="s">
        <v>118</v>
      </c>
      <c r="E14" s="356" t="s">
        <v>119</v>
      </c>
      <c r="F14" s="356"/>
      <c r="G14" s="356"/>
      <c r="H14" s="356"/>
      <c r="I14" s="332" t="s">
        <v>40</v>
      </c>
    </row>
    <row r="15" ht="35" customHeight="1" spans="1:9">
      <c r="A15" s="314"/>
      <c r="B15" s="324" t="s">
        <v>120</v>
      </c>
      <c r="C15" s="357"/>
      <c r="D15" s="355" t="s">
        <v>121</v>
      </c>
      <c r="E15" s="328" t="s">
        <v>122</v>
      </c>
      <c r="F15" s="328"/>
      <c r="G15" s="328"/>
      <c r="H15" s="358"/>
      <c r="I15" s="333" t="s">
        <v>123</v>
      </c>
    </row>
    <row r="16" ht="35" customHeight="1" spans="1:9">
      <c r="A16" s="314"/>
      <c r="B16" s="324"/>
      <c r="C16" s="325"/>
      <c r="D16" s="320" t="s">
        <v>124</v>
      </c>
      <c r="E16" s="356" t="s">
        <v>125</v>
      </c>
      <c r="F16" s="356"/>
      <c r="G16" s="356"/>
      <c r="H16" s="356"/>
      <c r="I16" s="332" t="s">
        <v>126</v>
      </c>
    </row>
    <row r="17" ht="35" customHeight="1" spans="1:9">
      <c r="A17" s="314"/>
      <c r="B17" s="324"/>
      <c r="C17" s="325"/>
      <c r="D17" s="319" t="s">
        <v>127</v>
      </c>
      <c r="E17" s="356" t="s">
        <v>128</v>
      </c>
      <c r="F17" s="356"/>
      <c r="G17" s="356"/>
      <c r="H17" s="356"/>
      <c r="I17" s="333" t="s">
        <v>123</v>
      </c>
    </row>
    <row r="18" ht="35" customHeight="1" spans="1:9">
      <c r="A18" s="314"/>
      <c r="B18" s="326"/>
      <c r="C18" s="327"/>
      <c r="D18" s="359"/>
      <c r="E18" s="356" t="s">
        <v>129</v>
      </c>
      <c r="F18" s="356"/>
      <c r="G18" s="356"/>
      <c r="H18" s="356"/>
      <c r="I18" s="333" t="s">
        <v>130</v>
      </c>
    </row>
    <row r="19" ht="35" customHeight="1" spans="1:9">
      <c r="A19" s="314"/>
      <c r="B19" s="120" t="s">
        <v>131</v>
      </c>
      <c r="C19" s="122"/>
      <c r="D19" s="314" t="s">
        <v>132</v>
      </c>
      <c r="E19" s="356" t="s">
        <v>133</v>
      </c>
      <c r="F19" s="356"/>
      <c r="G19" s="356"/>
      <c r="H19" s="356"/>
      <c r="I19" s="360" t="s">
        <v>134</v>
      </c>
    </row>
    <row r="20" ht="60" customHeight="1" spans="1:9">
      <c r="A20" s="328" t="s">
        <v>135</v>
      </c>
      <c r="B20" s="328"/>
      <c r="C20" s="328"/>
      <c r="D20" s="328"/>
      <c r="E20" s="328"/>
      <c r="F20" s="328"/>
      <c r="G20" s="328"/>
      <c r="H20" s="328"/>
      <c r="I20" s="328"/>
    </row>
  </sheetData>
  <autoFilter xmlns:etc="http://www.wps.cn/officeDocument/2017/etCustomData" ref="A1:I20" etc:filterBottomFollowUsedRange="0">
    <extLst/>
  </autoFilter>
  <mergeCells count="36">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B19:C19"/>
    <mergeCell ref="E19:H19"/>
    <mergeCell ref="A20:I20"/>
    <mergeCell ref="A9:A10"/>
    <mergeCell ref="A11:A19"/>
    <mergeCell ref="D17:D18"/>
    <mergeCell ref="A6:C8"/>
    <mergeCell ref="B12:C14"/>
    <mergeCell ref="B15:C18"/>
  </mergeCells>
  <pageMargins left="0.472222222222222" right="0.275" top="0.984027777777778" bottom="0.357638888888889" header="0.298611111111111" footer="0.298611111111111"/>
  <pageSetup paperSize="9" scale="90" fitToHeight="0"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1"/>
  <sheetViews>
    <sheetView workbookViewId="0">
      <selection activeCell="N7" sqref="N7"/>
    </sheetView>
  </sheetViews>
  <sheetFormatPr defaultColWidth="9" defaultRowHeight="14.25"/>
  <cols>
    <col min="1" max="4" width="9" style="192"/>
    <col min="5" max="5" width="15.75" style="192" customWidth="1"/>
    <col min="6" max="7" width="9" style="192"/>
    <col min="8" max="8" width="15.875" style="192" customWidth="1"/>
    <col min="9" max="9" width="24.25" style="192" customWidth="1"/>
    <col min="10" max="16384" width="9" style="192"/>
  </cols>
  <sheetData>
    <row r="1" s="192" customFormat="1" ht="51" customHeight="1" spans="1:9">
      <c r="A1" s="174" t="s">
        <v>97</v>
      </c>
      <c r="B1" s="174"/>
      <c r="C1" s="174"/>
      <c r="D1" s="174"/>
      <c r="E1" s="174"/>
      <c r="F1" s="174"/>
      <c r="G1" s="174"/>
      <c r="H1" s="174"/>
      <c r="I1" s="174"/>
    </row>
    <row r="2" s="192" customFormat="1" ht="31" customHeight="1" spans="1:9">
      <c r="A2" s="175" t="s">
        <v>1</v>
      </c>
      <c r="B2" s="175"/>
      <c r="C2" s="175"/>
      <c r="D2" s="175"/>
      <c r="E2" s="175"/>
      <c r="F2" s="175"/>
      <c r="G2" s="175"/>
      <c r="H2" s="175"/>
      <c r="I2" s="175"/>
    </row>
    <row r="3" s="192" customFormat="1" ht="52" customHeight="1" spans="1:9">
      <c r="A3" s="36" t="s">
        <v>98</v>
      </c>
      <c r="B3" s="36"/>
      <c r="C3" s="36"/>
      <c r="D3" s="36" t="s">
        <v>480</v>
      </c>
      <c r="E3" s="36"/>
      <c r="F3" s="59" t="s">
        <v>100</v>
      </c>
      <c r="G3" s="59"/>
      <c r="H3" s="36" t="s">
        <v>481</v>
      </c>
      <c r="I3" s="36"/>
    </row>
    <row r="4" s="192" customFormat="1" ht="41" customHeight="1" spans="1:9">
      <c r="A4" s="36" t="s">
        <v>102</v>
      </c>
      <c r="B4" s="36"/>
      <c r="C4" s="36"/>
      <c r="D4" s="36" t="s">
        <v>103</v>
      </c>
      <c r="E4" s="36"/>
      <c r="F4" s="36" t="s">
        <v>104</v>
      </c>
      <c r="G4" s="36"/>
      <c r="H4" s="36" t="s">
        <v>482</v>
      </c>
      <c r="I4" s="36"/>
    </row>
    <row r="5" s="192" customFormat="1" ht="33" customHeight="1" spans="1:9">
      <c r="A5" s="36" t="s">
        <v>105</v>
      </c>
      <c r="B5" s="37"/>
      <c r="C5" s="37"/>
      <c r="D5" s="59" t="s">
        <v>106</v>
      </c>
      <c r="E5" s="59"/>
      <c r="F5" s="36">
        <v>10</v>
      </c>
      <c r="G5" s="36"/>
      <c r="H5" s="36"/>
      <c r="I5" s="36"/>
    </row>
    <row r="6" s="192" customFormat="1" ht="33" customHeight="1" spans="1:9">
      <c r="A6" s="37"/>
      <c r="B6" s="37"/>
      <c r="C6" s="37"/>
      <c r="D6" s="36" t="s">
        <v>107</v>
      </c>
      <c r="E6" s="36"/>
      <c r="F6" s="36">
        <v>10</v>
      </c>
      <c r="G6" s="36"/>
      <c r="H6" s="36"/>
      <c r="I6" s="36"/>
    </row>
    <row r="7" s="192" customFormat="1" ht="33" customHeight="1" spans="1:9">
      <c r="A7" s="37"/>
      <c r="B7" s="37"/>
      <c r="C7" s="37"/>
      <c r="D7" s="36" t="s">
        <v>108</v>
      </c>
      <c r="E7" s="36"/>
      <c r="F7" s="36"/>
      <c r="G7" s="36"/>
      <c r="H7" s="36"/>
      <c r="I7" s="36"/>
    </row>
    <row r="8" s="192" customFormat="1" ht="39" customHeight="1" spans="1:9">
      <c r="A8" s="36" t="s">
        <v>109</v>
      </c>
      <c r="B8" s="36" t="s">
        <v>76</v>
      </c>
      <c r="C8" s="36"/>
      <c r="D8" s="36"/>
      <c r="E8" s="36"/>
      <c r="F8" s="36"/>
      <c r="G8" s="36"/>
      <c r="H8" s="36"/>
      <c r="I8" s="36"/>
    </row>
    <row r="9" s="192" customFormat="1" ht="80" customHeight="1" spans="1:9">
      <c r="A9" s="36"/>
      <c r="B9" s="40" t="s">
        <v>483</v>
      </c>
      <c r="C9" s="41"/>
      <c r="D9" s="41"/>
      <c r="E9" s="41"/>
      <c r="F9" s="41"/>
      <c r="G9" s="41"/>
      <c r="H9" s="41"/>
      <c r="I9" s="62"/>
    </row>
    <row r="10" s="192" customFormat="1" ht="48" customHeight="1" spans="1:9">
      <c r="A10" s="36" t="s">
        <v>111</v>
      </c>
      <c r="B10" s="38" t="s">
        <v>26</v>
      </c>
      <c r="C10" s="42"/>
      <c r="D10" s="36" t="s">
        <v>27</v>
      </c>
      <c r="E10" s="36" t="s">
        <v>28</v>
      </c>
      <c r="F10" s="36"/>
      <c r="G10" s="36"/>
      <c r="H10" s="36"/>
      <c r="I10" s="36" t="s">
        <v>29</v>
      </c>
    </row>
    <row r="11" s="192" customFormat="1" ht="48" customHeight="1" spans="1:9">
      <c r="A11" s="36"/>
      <c r="B11" s="43" t="s">
        <v>112</v>
      </c>
      <c r="C11" s="44"/>
      <c r="D11" s="176" t="s">
        <v>113</v>
      </c>
      <c r="E11" s="177" t="s">
        <v>484</v>
      </c>
      <c r="F11" s="178"/>
      <c r="G11" s="178"/>
      <c r="H11" s="179"/>
      <c r="I11" s="186" t="s">
        <v>485</v>
      </c>
    </row>
    <row r="12" s="192" customFormat="1" ht="48" customHeight="1" spans="1:9">
      <c r="A12" s="36"/>
      <c r="B12" s="49"/>
      <c r="C12" s="50"/>
      <c r="D12" s="176" t="s">
        <v>116</v>
      </c>
      <c r="E12" s="177" t="s">
        <v>486</v>
      </c>
      <c r="F12" s="178"/>
      <c r="G12" s="178"/>
      <c r="H12" s="179"/>
      <c r="I12" s="187" t="s">
        <v>374</v>
      </c>
    </row>
    <row r="13" s="192" customFormat="1" ht="48" customHeight="1" spans="1:9">
      <c r="A13" s="36"/>
      <c r="B13" s="49"/>
      <c r="C13" s="50"/>
      <c r="D13" s="176" t="s">
        <v>118</v>
      </c>
      <c r="E13" s="177" t="s">
        <v>487</v>
      </c>
      <c r="F13" s="178"/>
      <c r="G13" s="178"/>
      <c r="H13" s="179"/>
      <c r="I13" s="187" t="s">
        <v>374</v>
      </c>
    </row>
    <row r="14" s="192" customFormat="1" ht="48" customHeight="1" spans="1:9">
      <c r="A14" s="36"/>
      <c r="B14" s="49"/>
      <c r="C14" s="50"/>
      <c r="D14" s="180" t="s">
        <v>149</v>
      </c>
      <c r="E14" s="177" t="s">
        <v>488</v>
      </c>
      <c r="F14" s="178"/>
      <c r="G14" s="178"/>
      <c r="H14" s="179"/>
      <c r="I14" s="188" t="s">
        <v>489</v>
      </c>
    </row>
    <row r="15" s="192" customFormat="1" ht="48" customHeight="1" spans="1:9">
      <c r="A15" s="36"/>
      <c r="B15" s="49"/>
      <c r="C15" s="50"/>
      <c r="D15" s="181"/>
      <c r="E15" s="177" t="s">
        <v>490</v>
      </c>
      <c r="F15" s="178"/>
      <c r="G15" s="178"/>
      <c r="H15" s="179"/>
      <c r="I15" s="188" t="s">
        <v>491</v>
      </c>
    </row>
    <row r="16" s="192" customFormat="1" ht="48" customHeight="1" spans="1:9">
      <c r="A16" s="36"/>
      <c r="B16" s="49"/>
      <c r="C16" s="50"/>
      <c r="D16" s="182"/>
      <c r="E16" s="177" t="s">
        <v>492</v>
      </c>
      <c r="F16" s="178"/>
      <c r="G16" s="178"/>
      <c r="H16" s="179"/>
      <c r="I16" s="188" t="s">
        <v>493</v>
      </c>
    </row>
    <row r="17" s="192" customFormat="1" ht="48" customHeight="1" spans="1:9">
      <c r="A17" s="36"/>
      <c r="B17" s="36" t="s">
        <v>120</v>
      </c>
      <c r="C17" s="36"/>
      <c r="D17" s="176" t="s">
        <v>151</v>
      </c>
      <c r="E17" s="177" t="s">
        <v>260</v>
      </c>
      <c r="F17" s="178"/>
      <c r="G17" s="178"/>
      <c r="H17" s="179"/>
      <c r="I17" s="189" t="s">
        <v>294</v>
      </c>
    </row>
    <row r="18" s="192" customFormat="1" ht="48" customHeight="1" spans="1:9">
      <c r="A18" s="36"/>
      <c r="B18" s="36"/>
      <c r="C18" s="36"/>
      <c r="D18" s="176" t="s">
        <v>154</v>
      </c>
      <c r="E18" s="183" t="s">
        <v>494</v>
      </c>
      <c r="F18" s="184"/>
      <c r="G18" s="184"/>
      <c r="H18" s="185"/>
      <c r="I18" s="190" t="s">
        <v>294</v>
      </c>
    </row>
    <row r="19" s="192" customFormat="1" ht="48" customHeight="1" spans="1:9">
      <c r="A19" s="36"/>
      <c r="B19" s="36"/>
      <c r="C19" s="36"/>
      <c r="D19" s="176" t="s">
        <v>157</v>
      </c>
      <c r="E19" s="183" t="s">
        <v>495</v>
      </c>
      <c r="F19" s="184"/>
      <c r="G19" s="184"/>
      <c r="H19" s="185"/>
      <c r="I19" s="191" t="s">
        <v>294</v>
      </c>
    </row>
    <row r="20" s="192" customFormat="1" ht="48" customHeight="1" spans="1:9">
      <c r="A20" s="36"/>
      <c r="B20" s="36" t="s">
        <v>131</v>
      </c>
      <c r="C20" s="36"/>
      <c r="D20" s="176" t="s">
        <v>160</v>
      </c>
      <c r="E20" s="177" t="s">
        <v>496</v>
      </c>
      <c r="F20" s="178"/>
      <c r="G20" s="178"/>
      <c r="H20" s="179"/>
      <c r="I20" s="189" t="s">
        <v>374</v>
      </c>
    </row>
    <row r="21" s="193" customFormat="1" ht="52.15" customHeight="1" spans="1:9">
      <c r="A21" s="60" t="s">
        <v>497</v>
      </c>
      <c r="B21" s="60"/>
      <c r="C21" s="60"/>
      <c r="D21" s="60"/>
      <c r="E21" s="60"/>
      <c r="F21" s="60"/>
      <c r="G21" s="60"/>
      <c r="H21" s="60"/>
      <c r="I21" s="60"/>
    </row>
  </sheetData>
  <mergeCells count="38">
    <mergeCell ref="A1:I1"/>
    <mergeCell ref="A2:I2"/>
    <mergeCell ref="A3:C3"/>
    <mergeCell ref="D3:E3"/>
    <mergeCell ref="F3:G3"/>
    <mergeCell ref="H3:I3"/>
    <mergeCell ref="A4:C4"/>
    <mergeCell ref="D4:E4"/>
    <mergeCell ref="F4:G4"/>
    <mergeCell ref="H4:I4"/>
    <mergeCell ref="D5:E5"/>
    <mergeCell ref="F5:I5"/>
    <mergeCell ref="D6:E6"/>
    <mergeCell ref="F6:I6"/>
    <mergeCell ref="D7:E7"/>
    <mergeCell ref="F7:I7"/>
    <mergeCell ref="B8:I8"/>
    <mergeCell ref="B9:I9"/>
    <mergeCell ref="B10:C10"/>
    <mergeCell ref="E10:H10"/>
    <mergeCell ref="E11:H11"/>
    <mergeCell ref="E12:H12"/>
    <mergeCell ref="E13:H13"/>
    <mergeCell ref="E14:H14"/>
    <mergeCell ref="E15:H15"/>
    <mergeCell ref="E16:H16"/>
    <mergeCell ref="E17:H17"/>
    <mergeCell ref="E18:H18"/>
    <mergeCell ref="E19:H19"/>
    <mergeCell ref="B20:C20"/>
    <mergeCell ref="E20:H20"/>
    <mergeCell ref="A21:I21"/>
    <mergeCell ref="A8:A9"/>
    <mergeCell ref="A10:A20"/>
    <mergeCell ref="D14:D16"/>
    <mergeCell ref="A5:C7"/>
    <mergeCell ref="B11:C13"/>
    <mergeCell ref="B17:C19"/>
  </mergeCells>
  <pageMargins left="0.75" right="0.75" top="1" bottom="1" header="0.5" footer="0.5"/>
  <pageSetup paperSize="9" scale="69"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topLeftCell="A10" workbookViewId="0">
      <selection activeCell="E19" sqref="E19:H19"/>
    </sheetView>
  </sheetViews>
  <sheetFormatPr defaultColWidth="9" defaultRowHeight="15.75"/>
  <cols>
    <col min="2" max="3" width="4.625" customWidth="1"/>
    <col min="4" max="6" width="20.875" customWidth="1"/>
    <col min="7" max="7" width="11.75" customWidth="1"/>
    <col min="8" max="8" width="4.75" customWidth="1"/>
    <col min="9" max="9" width="20.875" customWidth="1"/>
  </cols>
  <sheetData>
    <row r="1" ht="20.25" spans="1:9">
      <c r="A1" s="174" t="s">
        <v>97</v>
      </c>
      <c r="B1" s="174"/>
      <c r="C1" s="174"/>
      <c r="D1" s="174"/>
      <c r="E1" s="174"/>
      <c r="F1" s="174"/>
      <c r="G1" s="174"/>
      <c r="H1" s="174"/>
      <c r="I1" s="174"/>
    </row>
    <row r="2" ht="55" customHeight="1" spans="1:9">
      <c r="A2" s="175" t="s">
        <v>1</v>
      </c>
      <c r="B2" s="175"/>
      <c r="C2" s="175"/>
      <c r="D2" s="175"/>
      <c r="E2" s="175"/>
      <c r="F2" s="175"/>
      <c r="G2" s="175"/>
      <c r="H2" s="175"/>
      <c r="I2" s="175"/>
    </row>
    <row r="3" ht="43" customHeight="1" spans="1:9">
      <c r="A3" s="36" t="s">
        <v>98</v>
      </c>
      <c r="B3" s="36"/>
      <c r="C3" s="36"/>
      <c r="D3" s="36" t="s">
        <v>498</v>
      </c>
      <c r="E3" s="36"/>
      <c r="F3" s="59" t="s">
        <v>100</v>
      </c>
      <c r="G3" s="59"/>
      <c r="H3" s="36" t="s">
        <v>481</v>
      </c>
      <c r="I3" s="36"/>
    </row>
    <row r="4" ht="43" customHeight="1" spans="1:9">
      <c r="A4" s="36" t="s">
        <v>102</v>
      </c>
      <c r="B4" s="36"/>
      <c r="C4" s="36"/>
      <c r="D4" s="36" t="s">
        <v>103</v>
      </c>
      <c r="E4" s="36"/>
      <c r="F4" s="36" t="s">
        <v>104</v>
      </c>
      <c r="G4" s="36"/>
      <c r="H4" s="36" t="s">
        <v>482</v>
      </c>
      <c r="I4" s="36"/>
    </row>
    <row r="5" ht="43" customHeight="1" spans="1:9">
      <c r="A5" s="36" t="s">
        <v>105</v>
      </c>
      <c r="B5" s="37"/>
      <c r="C5" s="37"/>
      <c r="D5" s="59" t="s">
        <v>106</v>
      </c>
      <c r="E5" s="59"/>
      <c r="F5" s="36">
        <v>445</v>
      </c>
      <c r="G5" s="36"/>
      <c r="H5" s="36"/>
      <c r="I5" s="36"/>
    </row>
    <row r="6" ht="43" customHeight="1" spans="1:9">
      <c r="A6" s="37"/>
      <c r="B6" s="37"/>
      <c r="C6" s="37"/>
      <c r="D6" s="36" t="s">
        <v>107</v>
      </c>
      <c r="E6" s="36"/>
      <c r="F6" s="36">
        <v>445</v>
      </c>
      <c r="G6" s="36"/>
      <c r="H6" s="36"/>
      <c r="I6" s="36"/>
    </row>
    <row r="7" ht="43" customHeight="1" spans="1:9">
      <c r="A7" s="37"/>
      <c r="B7" s="37"/>
      <c r="C7" s="37"/>
      <c r="D7" s="36" t="s">
        <v>108</v>
      </c>
      <c r="E7" s="36"/>
      <c r="F7" s="36"/>
      <c r="G7" s="36"/>
      <c r="H7" s="36"/>
      <c r="I7" s="36"/>
    </row>
    <row r="8" ht="42" customHeight="1" spans="1:9">
      <c r="A8" s="36" t="s">
        <v>109</v>
      </c>
      <c r="B8" s="36" t="s">
        <v>76</v>
      </c>
      <c r="C8" s="36"/>
      <c r="D8" s="36"/>
      <c r="E8" s="36"/>
      <c r="F8" s="36"/>
      <c r="G8" s="36"/>
      <c r="H8" s="36"/>
      <c r="I8" s="36"/>
    </row>
    <row r="9" ht="87" customHeight="1" spans="1:9">
      <c r="A9" s="36"/>
      <c r="B9" s="40" t="s">
        <v>499</v>
      </c>
      <c r="C9" s="41"/>
      <c r="D9" s="41"/>
      <c r="E9" s="41"/>
      <c r="F9" s="41"/>
      <c r="G9" s="41"/>
      <c r="H9" s="41"/>
      <c r="I9" s="62"/>
    </row>
    <row r="10" ht="42" customHeight="1" spans="1:9">
      <c r="A10" s="36" t="s">
        <v>111</v>
      </c>
      <c r="B10" s="38" t="s">
        <v>26</v>
      </c>
      <c r="C10" s="42"/>
      <c r="D10" s="36" t="s">
        <v>27</v>
      </c>
      <c r="E10" s="36" t="s">
        <v>28</v>
      </c>
      <c r="F10" s="36"/>
      <c r="G10" s="36"/>
      <c r="H10" s="36"/>
      <c r="I10" s="36" t="s">
        <v>29</v>
      </c>
    </row>
    <row r="11" ht="42" customHeight="1" spans="1:9">
      <c r="A11" s="36"/>
      <c r="B11" s="43" t="s">
        <v>112</v>
      </c>
      <c r="C11" s="44"/>
      <c r="D11" s="176" t="s">
        <v>113</v>
      </c>
      <c r="E11" s="177" t="s">
        <v>500</v>
      </c>
      <c r="F11" s="178"/>
      <c r="G11" s="178"/>
      <c r="H11" s="179"/>
      <c r="I11" s="186" t="s">
        <v>501</v>
      </c>
    </row>
    <row r="12" ht="42" customHeight="1" spans="1:9">
      <c r="A12" s="36"/>
      <c r="B12" s="49"/>
      <c r="C12" s="50"/>
      <c r="D12" s="176" t="s">
        <v>116</v>
      </c>
      <c r="E12" s="177" t="s">
        <v>486</v>
      </c>
      <c r="F12" s="178"/>
      <c r="G12" s="178"/>
      <c r="H12" s="179"/>
      <c r="I12" s="187" t="s">
        <v>374</v>
      </c>
    </row>
    <row r="13" ht="42" customHeight="1" spans="1:9">
      <c r="A13" s="36"/>
      <c r="B13" s="49"/>
      <c r="C13" s="50"/>
      <c r="D13" s="176" t="s">
        <v>118</v>
      </c>
      <c r="E13" s="177" t="s">
        <v>502</v>
      </c>
      <c r="F13" s="178"/>
      <c r="G13" s="178"/>
      <c r="H13" s="179"/>
      <c r="I13" s="188" t="s">
        <v>503</v>
      </c>
    </row>
    <row r="14" ht="42" customHeight="1" spans="1:9">
      <c r="A14" s="36"/>
      <c r="B14" s="49"/>
      <c r="C14" s="50"/>
      <c r="D14" s="180" t="s">
        <v>149</v>
      </c>
      <c r="E14" s="177" t="s">
        <v>488</v>
      </c>
      <c r="F14" s="178"/>
      <c r="G14" s="178"/>
      <c r="H14" s="179"/>
      <c r="I14" s="188" t="s">
        <v>504</v>
      </c>
    </row>
    <row r="15" ht="42" customHeight="1" spans="1:9">
      <c r="A15" s="36"/>
      <c r="B15" s="49"/>
      <c r="C15" s="50"/>
      <c r="D15" s="181"/>
      <c r="E15" s="177" t="s">
        <v>490</v>
      </c>
      <c r="F15" s="178"/>
      <c r="G15" s="178"/>
      <c r="H15" s="179"/>
      <c r="I15" s="188" t="s">
        <v>491</v>
      </c>
    </row>
    <row r="16" ht="42" customHeight="1" spans="1:9">
      <c r="A16" s="36"/>
      <c r="B16" s="49"/>
      <c r="C16" s="50"/>
      <c r="D16" s="182"/>
      <c r="E16" s="177" t="s">
        <v>492</v>
      </c>
      <c r="F16" s="178"/>
      <c r="G16" s="178"/>
      <c r="H16" s="179"/>
      <c r="I16" s="188" t="s">
        <v>493</v>
      </c>
    </row>
    <row r="17" ht="42" customHeight="1" spans="1:9">
      <c r="A17" s="36"/>
      <c r="B17" s="36" t="s">
        <v>120</v>
      </c>
      <c r="C17" s="36"/>
      <c r="D17" s="176" t="s">
        <v>151</v>
      </c>
      <c r="E17" s="177" t="s">
        <v>260</v>
      </c>
      <c r="F17" s="178"/>
      <c r="G17" s="178"/>
      <c r="H17" s="179"/>
      <c r="I17" s="189" t="s">
        <v>294</v>
      </c>
    </row>
    <row r="18" ht="42" customHeight="1" spans="1:9">
      <c r="A18" s="36"/>
      <c r="B18" s="36"/>
      <c r="C18" s="36"/>
      <c r="D18" s="176" t="s">
        <v>154</v>
      </c>
      <c r="E18" s="183" t="s">
        <v>494</v>
      </c>
      <c r="F18" s="184"/>
      <c r="G18" s="184"/>
      <c r="H18" s="185"/>
      <c r="I18" s="190" t="s">
        <v>294</v>
      </c>
    </row>
    <row r="19" ht="42" customHeight="1" spans="1:9">
      <c r="A19" s="36"/>
      <c r="B19" s="36"/>
      <c r="C19" s="36"/>
      <c r="D19" s="176" t="s">
        <v>157</v>
      </c>
      <c r="E19" s="183" t="s">
        <v>495</v>
      </c>
      <c r="F19" s="184"/>
      <c r="G19" s="184"/>
      <c r="H19" s="185"/>
      <c r="I19" s="191" t="s">
        <v>294</v>
      </c>
    </row>
    <row r="20" ht="42" customHeight="1" spans="1:9">
      <c r="A20" s="36"/>
      <c r="B20" s="36" t="s">
        <v>131</v>
      </c>
      <c r="C20" s="36"/>
      <c r="D20" s="176" t="s">
        <v>160</v>
      </c>
      <c r="E20" s="177" t="s">
        <v>496</v>
      </c>
      <c r="F20" s="178"/>
      <c r="G20" s="178"/>
      <c r="H20" s="179"/>
      <c r="I20" s="189" t="s">
        <v>374</v>
      </c>
    </row>
  </sheetData>
  <mergeCells count="37">
    <mergeCell ref="A1:I1"/>
    <mergeCell ref="A2:I2"/>
    <mergeCell ref="A3:C3"/>
    <mergeCell ref="D3:E3"/>
    <mergeCell ref="F3:G3"/>
    <mergeCell ref="H3:I3"/>
    <mergeCell ref="A4:C4"/>
    <mergeCell ref="D4:E4"/>
    <mergeCell ref="F4:G4"/>
    <mergeCell ref="H4:I4"/>
    <mergeCell ref="D5:E5"/>
    <mergeCell ref="F5:I5"/>
    <mergeCell ref="D6:E6"/>
    <mergeCell ref="F6:I6"/>
    <mergeCell ref="D7:E7"/>
    <mergeCell ref="F7:I7"/>
    <mergeCell ref="B8:I8"/>
    <mergeCell ref="B9:I9"/>
    <mergeCell ref="B10:C10"/>
    <mergeCell ref="E10:H10"/>
    <mergeCell ref="E11:H11"/>
    <mergeCell ref="E12:H12"/>
    <mergeCell ref="E13:H13"/>
    <mergeCell ref="E14:H14"/>
    <mergeCell ref="E15:H15"/>
    <mergeCell ref="E16:H16"/>
    <mergeCell ref="E17:H17"/>
    <mergeCell ref="E18:H18"/>
    <mergeCell ref="E19:H19"/>
    <mergeCell ref="B20:C20"/>
    <mergeCell ref="E20:H20"/>
    <mergeCell ref="A8:A9"/>
    <mergeCell ref="A10:A20"/>
    <mergeCell ref="D14:D16"/>
    <mergeCell ref="A5:C7"/>
    <mergeCell ref="B11:C13"/>
    <mergeCell ref="B17:C19"/>
  </mergeCells>
  <pageMargins left="0.75" right="0.75" top="1" bottom="1" header="0.5" footer="0.5"/>
  <pageSetup paperSize="9" scale="64"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7"/>
  <sheetViews>
    <sheetView workbookViewId="0">
      <selection activeCell="V9" sqref="V9"/>
    </sheetView>
  </sheetViews>
  <sheetFormatPr defaultColWidth="9" defaultRowHeight="14.25"/>
  <cols>
    <col min="1" max="1" width="5.36666666666667" style="1" customWidth="1"/>
    <col min="2" max="2" width="4.05833333333333" style="1" customWidth="1"/>
    <col min="3" max="3" width="2.55833333333333" style="1" customWidth="1"/>
    <col min="4" max="4" width="5.10833333333333" style="1" customWidth="1"/>
    <col min="5" max="5" width="8.09166666666667" style="1" customWidth="1"/>
    <col min="6" max="6" width="3.61666666666667" style="1" customWidth="1"/>
    <col min="7" max="7" width="2.875" style="1" customWidth="1"/>
    <col min="8" max="8" width="4.89166666666667" style="1" customWidth="1"/>
    <col min="9" max="9" width="5.00833333333333" style="1" customWidth="1"/>
    <col min="10" max="10" width="14.4083333333333" style="1" customWidth="1"/>
    <col min="11" max="11" width="7.48333333333333" style="1" customWidth="1"/>
    <col min="12" max="12" width="1.75833333333333" style="1" customWidth="1"/>
    <col min="13" max="13" width="1.85833333333333" style="1" customWidth="1"/>
    <col min="14" max="14" width="6.89166666666667" style="1" customWidth="1"/>
    <col min="15" max="15" width="4.775" style="1" customWidth="1"/>
    <col min="16" max="16" width="4.00833333333333" style="1" customWidth="1"/>
    <col min="17" max="17" width="10.6583333333333" style="1" customWidth="1"/>
    <col min="18" max="18" width="11.25" style="1" customWidth="1"/>
    <col min="19" max="16384" width="9" style="1"/>
  </cols>
  <sheetData>
    <row r="1" s="1" customFormat="1" ht="29" customHeight="1" spans="1:17">
      <c r="A1" s="2" t="s">
        <v>136</v>
      </c>
      <c r="B1" s="2"/>
      <c r="C1" s="1" t="s">
        <v>137</v>
      </c>
      <c r="D1" s="1" t="s">
        <v>137</v>
      </c>
      <c r="E1" s="2"/>
      <c r="F1" s="1" t="s">
        <v>137</v>
      </c>
      <c r="G1" s="2"/>
      <c r="H1" s="1" t="s">
        <v>137</v>
      </c>
      <c r="I1" s="1" t="s">
        <v>137</v>
      </c>
      <c r="J1" s="2"/>
      <c r="K1" s="1" t="s">
        <v>137</v>
      </c>
      <c r="L1" s="2"/>
      <c r="M1" s="1" t="s">
        <v>137</v>
      </c>
      <c r="N1" s="2"/>
      <c r="O1" s="1" t="s">
        <v>137</v>
      </c>
      <c r="P1" s="1" t="s">
        <v>137</v>
      </c>
      <c r="Q1" s="1" t="s">
        <v>137</v>
      </c>
    </row>
    <row r="2" s="1" customFormat="1" ht="48" customHeight="1" spans="1:17">
      <c r="A2" s="3" t="s">
        <v>138</v>
      </c>
      <c r="B2" s="4"/>
      <c r="C2" s="5"/>
      <c r="D2" s="4"/>
      <c r="E2" s="4"/>
      <c r="F2" s="4"/>
      <c r="G2" s="4"/>
      <c r="H2" s="4"/>
      <c r="I2" s="4"/>
      <c r="J2" s="4"/>
      <c r="K2" s="4"/>
      <c r="L2" s="4"/>
      <c r="M2" s="4"/>
      <c r="N2" s="4"/>
      <c r="O2" s="4"/>
      <c r="P2" s="4"/>
      <c r="Q2" s="4"/>
    </row>
    <row r="3" s="1" customFormat="1" ht="39" customHeight="1" spans="1:17">
      <c r="A3" s="6" t="s">
        <v>98</v>
      </c>
      <c r="B3" s="7"/>
      <c r="C3" s="7" t="s">
        <v>137</v>
      </c>
      <c r="D3" s="7" t="s">
        <v>137</v>
      </c>
      <c r="E3" s="8" t="s">
        <v>505</v>
      </c>
      <c r="F3" s="7" t="s">
        <v>137</v>
      </c>
      <c r="G3" s="7"/>
      <c r="H3" s="7" t="s">
        <v>137</v>
      </c>
      <c r="I3" s="7" t="s">
        <v>137</v>
      </c>
      <c r="J3" s="12" t="s">
        <v>100</v>
      </c>
      <c r="K3" s="13" t="s">
        <v>137</v>
      </c>
      <c r="L3" s="8" t="s">
        <v>506</v>
      </c>
      <c r="M3" s="7" t="s">
        <v>137</v>
      </c>
      <c r="N3" s="7"/>
      <c r="O3" s="7" t="s">
        <v>137</v>
      </c>
      <c r="P3" s="7" t="s">
        <v>137</v>
      </c>
      <c r="Q3" s="7" t="s">
        <v>137</v>
      </c>
    </row>
    <row r="4" s="1" customFormat="1" ht="39" customHeight="1" spans="1:17">
      <c r="A4" s="6" t="s">
        <v>102</v>
      </c>
      <c r="B4" s="7"/>
      <c r="C4" s="7" t="s">
        <v>137</v>
      </c>
      <c r="D4" s="7" t="s">
        <v>137</v>
      </c>
      <c r="E4" s="8" t="s">
        <v>103</v>
      </c>
      <c r="F4" s="7" t="s">
        <v>137</v>
      </c>
      <c r="G4" s="7"/>
      <c r="H4" s="7" t="s">
        <v>137</v>
      </c>
      <c r="I4" s="7" t="s">
        <v>137</v>
      </c>
      <c r="J4" s="6" t="s">
        <v>104</v>
      </c>
      <c r="K4" s="9" t="s">
        <v>137</v>
      </c>
      <c r="L4" s="8" t="s">
        <v>507</v>
      </c>
      <c r="M4" s="7" t="s">
        <v>137</v>
      </c>
      <c r="N4" s="7"/>
      <c r="O4" s="7" t="s">
        <v>137</v>
      </c>
      <c r="P4" s="7" t="s">
        <v>137</v>
      </c>
      <c r="Q4" s="7" t="s">
        <v>137</v>
      </c>
    </row>
    <row r="5" s="1" customFormat="1" ht="39" customHeight="1" spans="1:17">
      <c r="A5" s="6" t="s">
        <v>141</v>
      </c>
      <c r="B5" s="7"/>
      <c r="C5" s="7" t="s">
        <v>137</v>
      </c>
      <c r="D5" s="7" t="s">
        <v>137</v>
      </c>
      <c r="E5" s="12" t="s">
        <v>106</v>
      </c>
      <c r="F5" s="13" t="s">
        <v>137</v>
      </c>
      <c r="G5" s="14"/>
      <c r="H5" s="14" t="s">
        <v>137</v>
      </c>
      <c r="I5" s="14" t="s">
        <v>137</v>
      </c>
      <c r="J5" s="7">
        <v>50</v>
      </c>
      <c r="K5" s="7" t="s">
        <v>137</v>
      </c>
      <c r="L5" s="7"/>
      <c r="M5" s="7" t="s">
        <v>137</v>
      </c>
      <c r="N5" s="7"/>
      <c r="O5" s="7" t="s">
        <v>137</v>
      </c>
      <c r="P5" s="7" t="s">
        <v>137</v>
      </c>
      <c r="Q5" s="7" t="s">
        <v>137</v>
      </c>
    </row>
    <row r="6" s="1" customFormat="1" ht="39" customHeight="1" spans="1:17">
      <c r="A6" s="7"/>
      <c r="B6" s="7"/>
      <c r="C6" s="7" t="s">
        <v>137</v>
      </c>
      <c r="D6" s="7" t="s">
        <v>137</v>
      </c>
      <c r="E6" s="6" t="s">
        <v>142</v>
      </c>
      <c r="F6" s="9" t="s">
        <v>137</v>
      </c>
      <c r="G6" s="7"/>
      <c r="H6" s="7" t="s">
        <v>137</v>
      </c>
      <c r="I6" s="7" t="s">
        <v>137</v>
      </c>
      <c r="J6" s="7">
        <v>50</v>
      </c>
      <c r="K6" s="7" t="s">
        <v>137</v>
      </c>
      <c r="L6" s="7"/>
      <c r="M6" s="7" t="s">
        <v>137</v>
      </c>
      <c r="N6" s="7"/>
      <c r="O6" s="7" t="s">
        <v>137</v>
      </c>
      <c r="P6" s="7" t="s">
        <v>137</v>
      </c>
      <c r="Q6" s="7" t="s">
        <v>137</v>
      </c>
    </row>
    <row r="7" s="1" customFormat="1" ht="39" customHeight="1" spans="1:17">
      <c r="A7" s="7"/>
      <c r="B7" s="7"/>
      <c r="C7" s="7" t="s">
        <v>137</v>
      </c>
      <c r="D7" s="7" t="s">
        <v>137</v>
      </c>
      <c r="E7" s="6" t="s">
        <v>21</v>
      </c>
      <c r="F7" s="9" t="s">
        <v>137</v>
      </c>
      <c r="G7" s="7"/>
      <c r="H7" s="7" t="s">
        <v>137</v>
      </c>
      <c r="I7" s="7" t="s">
        <v>137</v>
      </c>
      <c r="J7" s="170"/>
      <c r="K7" s="170" t="s">
        <v>137</v>
      </c>
      <c r="L7" s="170"/>
      <c r="M7" s="170" t="s">
        <v>137</v>
      </c>
      <c r="N7" s="170"/>
      <c r="O7" s="170" t="s">
        <v>137</v>
      </c>
      <c r="P7" s="170" t="s">
        <v>137</v>
      </c>
      <c r="Q7" s="170" t="s">
        <v>137</v>
      </c>
    </row>
    <row r="8" s="1" customFormat="1" ht="39" customHeight="1" spans="1:17">
      <c r="A8" s="10" t="s">
        <v>4</v>
      </c>
      <c r="B8" s="6" t="s">
        <v>76</v>
      </c>
      <c r="C8" s="9" t="s">
        <v>137</v>
      </c>
      <c r="D8" s="9" t="s">
        <v>137</v>
      </c>
      <c r="E8" s="7"/>
      <c r="F8" s="7" t="s">
        <v>137</v>
      </c>
      <c r="G8" s="7"/>
      <c r="H8" s="7" t="s">
        <v>137</v>
      </c>
      <c r="I8" s="7" t="s">
        <v>137</v>
      </c>
      <c r="J8" s="7"/>
      <c r="K8" s="7" t="s">
        <v>137</v>
      </c>
      <c r="L8" s="7"/>
      <c r="M8" s="7" t="s">
        <v>137</v>
      </c>
      <c r="N8" s="7"/>
      <c r="O8" s="7" t="s">
        <v>137</v>
      </c>
      <c r="P8" s="7" t="s">
        <v>137</v>
      </c>
      <c r="Q8" s="7" t="s">
        <v>137</v>
      </c>
    </row>
    <row r="9" s="1" customFormat="1" ht="66" customHeight="1" spans="1:17">
      <c r="A9" s="11"/>
      <c r="B9" s="168" t="s">
        <v>508</v>
      </c>
      <c r="C9" s="169" t="s">
        <v>137</v>
      </c>
      <c r="D9" s="169" t="s">
        <v>137</v>
      </c>
      <c r="E9" s="170"/>
      <c r="F9" s="170" t="s">
        <v>137</v>
      </c>
      <c r="G9" s="170"/>
      <c r="H9" s="170" t="s">
        <v>137</v>
      </c>
      <c r="I9" s="170" t="s">
        <v>137</v>
      </c>
      <c r="J9" s="170"/>
      <c r="K9" s="170" t="s">
        <v>137</v>
      </c>
      <c r="L9" s="170"/>
      <c r="M9" s="170" t="s">
        <v>137</v>
      </c>
      <c r="N9" s="170"/>
      <c r="O9" s="170" t="s">
        <v>137</v>
      </c>
      <c r="P9" s="170" t="s">
        <v>137</v>
      </c>
      <c r="Q9" s="170" t="s">
        <v>137</v>
      </c>
    </row>
    <row r="10" s="1" customFormat="1" ht="42" customHeight="1" spans="1:17">
      <c r="A10" s="10" t="s">
        <v>144</v>
      </c>
      <c r="B10" s="6" t="s">
        <v>26</v>
      </c>
      <c r="C10" s="9" t="s">
        <v>137</v>
      </c>
      <c r="D10" s="9" t="s">
        <v>137</v>
      </c>
      <c r="E10" s="6" t="s">
        <v>27</v>
      </c>
      <c r="F10" s="9" t="s">
        <v>137</v>
      </c>
      <c r="G10" s="6" t="s">
        <v>28</v>
      </c>
      <c r="H10" s="9" t="s">
        <v>137</v>
      </c>
      <c r="I10" s="9" t="s">
        <v>137</v>
      </c>
      <c r="J10" s="7"/>
      <c r="K10" s="7" t="s">
        <v>137</v>
      </c>
      <c r="L10" s="7"/>
      <c r="M10" s="7" t="s">
        <v>137</v>
      </c>
      <c r="N10" s="6" t="s">
        <v>29</v>
      </c>
      <c r="O10" s="9" t="s">
        <v>137</v>
      </c>
      <c r="P10" s="9" t="s">
        <v>137</v>
      </c>
      <c r="Q10" s="9" t="s">
        <v>137</v>
      </c>
    </row>
    <row r="11" s="1" customFormat="1" ht="42" customHeight="1" spans="1:17">
      <c r="A11" s="11"/>
      <c r="B11" s="6" t="s">
        <v>112</v>
      </c>
      <c r="C11" s="9" t="s">
        <v>137</v>
      </c>
      <c r="D11" s="9" t="s">
        <v>137</v>
      </c>
      <c r="E11" s="6" t="s">
        <v>113</v>
      </c>
      <c r="F11" s="9" t="s">
        <v>137</v>
      </c>
      <c r="G11" s="8" t="s">
        <v>509</v>
      </c>
      <c r="H11" s="7" t="s">
        <v>137</v>
      </c>
      <c r="I11" s="7" t="s">
        <v>137</v>
      </c>
      <c r="J11" s="7"/>
      <c r="K11" s="7" t="s">
        <v>137</v>
      </c>
      <c r="L11" s="7"/>
      <c r="M11" s="7" t="s">
        <v>137</v>
      </c>
      <c r="N11" s="173" t="s">
        <v>510</v>
      </c>
      <c r="O11" s="173" t="s">
        <v>137</v>
      </c>
      <c r="P11" s="173" t="s">
        <v>137</v>
      </c>
      <c r="Q11" s="173" t="s">
        <v>137</v>
      </c>
    </row>
    <row r="12" s="1" customFormat="1" ht="42" customHeight="1" spans="1:17">
      <c r="A12" s="11"/>
      <c r="B12" s="7"/>
      <c r="C12" s="7" t="s">
        <v>137</v>
      </c>
      <c r="D12" s="7" t="s">
        <v>137</v>
      </c>
      <c r="E12" s="6" t="s">
        <v>116</v>
      </c>
      <c r="F12" s="9" t="s">
        <v>137</v>
      </c>
      <c r="G12" s="8" t="s">
        <v>511</v>
      </c>
      <c r="H12" s="7" t="s">
        <v>137</v>
      </c>
      <c r="I12" s="7" t="s">
        <v>137</v>
      </c>
      <c r="J12" s="7"/>
      <c r="K12" s="7" t="s">
        <v>137</v>
      </c>
      <c r="L12" s="7"/>
      <c r="M12" s="7" t="s">
        <v>137</v>
      </c>
      <c r="N12" s="30" t="s">
        <v>95</v>
      </c>
      <c r="O12" s="7" t="s">
        <v>137</v>
      </c>
      <c r="P12" s="7" t="s">
        <v>137</v>
      </c>
      <c r="Q12" s="7" t="s">
        <v>137</v>
      </c>
    </row>
    <row r="13" s="1" customFormat="1" ht="42" customHeight="1" spans="1:17">
      <c r="A13" s="11"/>
      <c r="B13" s="7"/>
      <c r="C13" s="7" t="s">
        <v>137</v>
      </c>
      <c r="D13" s="7" t="s">
        <v>137</v>
      </c>
      <c r="E13" s="7"/>
      <c r="F13" s="7" t="s">
        <v>137</v>
      </c>
      <c r="G13" s="8" t="s">
        <v>512</v>
      </c>
      <c r="H13" s="7" t="s">
        <v>137</v>
      </c>
      <c r="I13" s="7" t="s">
        <v>137</v>
      </c>
      <c r="J13" s="7"/>
      <c r="K13" s="7" t="s">
        <v>137</v>
      </c>
      <c r="L13" s="7"/>
      <c r="M13" s="7" t="s">
        <v>137</v>
      </c>
      <c r="N13" s="8" t="s">
        <v>130</v>
      </c>
      <c r="O13" s="7" t="s">
        <v>137</v>
      </c>
      <c r="P13" s="7" t="s">
        <v>137</v>
      </c>
      <c r="Q13" s="7" t="s">
        <v>137</v>
      </c>
    </row>
    <row r="14" s="1" customFormat="1" ht="42" customHeight="1" spans="1:17">
      <c r="A14" s="11"/>
      <c r="B14" s="7"/>
      <c r="C14" s="7" t="s">
        <v>137</v>
      </c>
      <c r="D14" s="7" t="s">
        <v>137</v>
      </c>
      <c r="E14" s="6" t="s">
        <v>118</v>
      </c>
      <c r="F14" s="9" t="s">
        <v>137</v>
      </c>
      <c r="G14" s="8" t="s">
        <v>513</v>
      </c>
      <c r="H14" s="7" t="s">
        <v>137</v>
      </c>
      <c r="I14" s="7" t="s">
        <v>137</v>
      </c>
      <c r="J14" s="7"/>
      <c r="K14" s="7" t="s">
        <v>137</v>
      </c>
      <c r="L14" s="7"/>
      <c r="M14" s="7" t="s">
        <v>137</v>
      </c>
      <c r="N14" s="7" t="s">
        <v>514</v>
      </c>
      <c r="O14" s="7" t="s">
        <v>137</v>
      </c>
      <c r="P14" s="7" t="s">
        <v>137</v>
      </c>
      <c r="Q14" s="7" t="s">
        <v>137</v>
      </c>
    </row>
    <row r="15" s="1" customFormat="1" ht="42" customHeight="1" spans="1:17">
      <c r="A15" s="11"/>
      <c r="B15" s="7"/>
      <c r="C15" s="7" t="s">
        <v>137</v>
      </c>
      <c r="D15" s="7" t="s">
        <v>137</v>
      </c>
      <c r="E15" s="6" t="s">
        <v>149</v>
      </c>
      <c r="F15" s="9" t="s">
        <v>137</v>
      </c>
      <c r="G15" s="8" t="s">
        <v>515</v>
      </c>
      <c r="H15" s="7" t="s">
        <v>137</v>
      </c>
      <c r="I15" s="7" t="s">
        <v>137</v>
      </c>
      <c r="J15" s="7"/>
      <c r="K15" s="7" t="s">
        <v>137</v>
      </c>
      <c r="L15" s="7"/>
      <c r="M15" s="7" t="s">
        <v>137</v>
      </c>
      <c r="N15" s="173" t="s">
        <v>516</v>
      </c>
      <c r="O15" s="173" t="s">
        <v>137</v>
      </c>
      <c r="P15" s="173" t="s">
        <v>137</v>
      </c>
      <c r="Q15" s="173" t="s">
        <v>137</v>
      </c>
    </row>
    <row r="16" s="1" customFormat="1" ht="42" customHeight="1" spans="1:17">
      <c r="A16" s="11"/>
      <c r="B16" s="6" t="s">
        <v>120</v>
      </c>
      <c r="C16" s="9" t="s">
        <v>137</v>
      </c>
      <c r="D16" s="9" t="s">
        <v>137</v>
      </c>
      <c r="E16" s="6" t="s">
        <v>151</v>
      </c>
      <c r="F16" s="9" t="s">
        <v>137</v>
      </c>
      <c r="G16" s="8" t="s">
        <v>517</v>
      </c>
      <c r="H16" s="7" t="s">
        <v>137</v>
      </c>
      <c r="I16" s="7" t="s">
        <v>137</v>
      </c>
      <c r="J16" s="7"/>
      <c r="K16" s="7" t="s">
        <v>137</v>
      </c>
      <c r="L16" s="7"/>
      <c r="M16" s="7" t="s">
        <v>137</v>
      </c>
      <c r="N16" s="8" t="s">
        <v>93</v>
      </c>
      <c r="O16" s="7" t="s">
        <v>137</v>
      </c>
      <c r="P16" s="7" t="s">
        <v>137</v>
      </c>
      <c r="Q16" s="7" t="s">
        <v>137</v>
      </c>
    </row>
    <row r="17" s="1" customFormat="1" ht="42" customHeight="1" spans="1:17">
      <c r="A17" s="11"/>
      <c r="B17" s="7"/>
      <c r="C17" s="7" t="s">
        <v>137</v>
      </c>
      <c r="D17" s="7" t="s">
        <v>137</v>
      </c>
      <c r="E17" s="6" t="s">
        <v>154</v>
      </c>
      <c r="F17" s="9" t="s">
        <v>137</v>
      </c>
      <c r="G17" s="8" t="s">
        <v>518</v>
      </c>
      <c r="H17" s="7" t="s">
        <v>137</v>
      </c>
      <c r="I17" s="7" t="s">
        <v>137</v>
      </c>
      <c r="J17" s="7"/>
      <c r="K17" s="7" t="s">
        <v>137</v>
      </c>
      <c r="L17" s="7"/>
      <c r="M17" s="7" t="s">
        <v>137</v>
      </c>
      <c r="N17" s="8" t="s">
        <v>69</v>
      </c>
      <c r="O17" s="7" t="s">
        <v>137</v>
      </c>
      <c r="P17" s="7" t="s">
        <v>137</v>
      </c>
      <c r="Q17" s="7" t="s">
        <v>137</v>
      </c>
    </row>
    <row r="18" s="1" customFormat="1" ht="42" customHeight="1" spans="1:17">
      <c r="A18" s="11"/>
      <c r="B18" s="7"/>
      <c r="C18" s="7" t="s">
        <v>137</v>
      </c>
      <c r="D18" s="7" t="s">
        <v>137</v>
      </c>
      <c r="E18" s="6" t="s">
        <v>183</v>
      </c>
      <c r="F18" s="9" t="s">
        <v>137</v>
      </c>
      <c r="G18" s="8" t="s">
        <v>519</v>
      </c>
      <c r="H18" s="7" t="s">
        <v>137</v>
      </c>
      <c r="I18" s="7" t="s">
        <v>137</v>
      </c>
      <c r="J18" s="7"/>
      <c r="K18" s="7" t="s">
        <v>137</v>
      </c>
      <c r="L18" s="7"/>
      <c r="M18" s="7" t="s">
        <v>137</v>
      </c>
      <c r="N18" s="8" t="s">
        <v>263</v>
      </c>
      <c r="O18" s="7" t="s">
        <v>137</v>
      </c>
      <c r="P18" s="7" t="s">
        <v>137</v>
      </c>
      <c r="Q18" s="7" t="s">
        <v>137</v>
      </c>
    </row>
    <row r="19" s="1" customFormat="1" ht="42" customHeight="1" spans="1:17">
      <c r="A19" s="11"/>
      <c r="B19" s="6" t="s">
        <v>131</v>
      </c>
      <c r="C19" s="9" t="s">
        <v>137</v>
      </c>
      <c r="D19" s="9" t="s">
        <v>137</v>
      </c>
      <c r="E19" s="6" t="s">
        <v>160</v>
      </c>
      <c r="F19" s="9" t="s">
        <v>137</v>
      </c>
      <c r="G19" s="8" t="s">
        <v>520</v>
      </c>
      <c r="H19" s="7" t="s">
        <v>137</v>
      </c>
      <c r="I19" s="7" t="s">
        <v>137</v>
      </c>
      <c r="J19" s="7"/>
      <c r="K19" s="7" t="s">
        <v>137</v>
      </c>
      <c r="L19" s="7"/>
      <c r="M19" s="7" t="s">
        <v>137</v>
      </c>
      <c r="N19" s="30" t="s">
        <v>333</v>
      </c>
      <c r="O19" s="7" t="s">
        <v>137</v>
      </c>
      <c r="P19" s="7" t="s">
        <v>137</v>
      </c>
      <c r="Q19" s="7" t="s">
        <v>137</v>
      </c>
    </row>
    <row r="20" s="1" customFormat="1" ht="42" customHeight="1" spans="1:17">
      <c r="A20" s="11"/>
      <c r="B20" s="7"/>
      <c r="C20" s="7" t="s">
        <v>137</v>
      </c>
      <c r="D20" s="7" t="s">
        <v>137</v>
      </c>
      <c r="E20" s="7"/>
      <c r="F20" s="7" t="s">
        <v>137</v>
      </c>
      <c r="G20" s="8" t="s">
        <v>521</v>
      </c>
      <c r="H20" s="7" t="s">
        <v>137</v>
      </c>
      <c r="I20" s="7" t="s">
        <v>137</v>
      </c>
      <c r="J20" s="7"/>
      <c r="K20" s="7" t="s">
        <v>137</v>
      </c>
      <c r="L20" s="7"/>
      <c r="M20" s="7" t="s">
        <v>137</v>
      </c>
      <c r="N20" s="30" t="s">
        <v>333</v>
      </c>
      <c r="O20" s="7"/>
      <c r="P20" s="7"/>
      <c r="Q20" s="7"/>
    </row>
    <row r="21" s="1" customFormat="1" ht="22.5" customHeight="1" spans="1:17">
      <c r="A21" s="171" t="s">
        <v>163</v>
      </c>
      <c r="B21" s="171"/>
      <c r="C21" s="1" t="s">
        <v>137</v>
      </c>
      <c r="D21" s="1" t="s">
        <v>137</v>
      </c>
      <c r="E21" s="171"/>
      <c r="F21" s="1" t="s">
        <v>137</v>
      </c>
      <c r="G21" s="171"/>
      <c r="H21" s="1" t="s">
        <v>137</v>
      </c>
      <c r="I21" s="1" t="s">
        <v>137</v>
      </c>
      <c r="J21" s="171"/>
      <c r="K21" s="1" t="s">
        <v>137</v>
      </c>
      <c r="L21" s="171"/>
      <c r="M21" s="1" t="s">
        <v>137</v>
      </c>
      <c r="N21" s="171"/>
      <c r="O21" s="1" t="s">
        <v>137</v>
      </c>
      <c r="P21" s="1" t="s">
        <v>137</v>
      </c>
      <c r="Q21" s="1" t="s">
        <v>137</v>
      </c>
    </row>
    <row r="22" s="1" customFormat="1" ht="21" customHeight="1" spans="1:17">
      <c r="A22" s="172" t="s">
        <v>186</v>
      </c>
      <c r="B22" s="172"/>
      <c r="C22" s="1" t="s">
        <v>137</v>
      </c>
      <c r="D22" s="1" t="s">
        <v>137</v>
      </c>
      <c r="E22" s="172"/>
      <c r="F22" s="1" t="s">
        <v>137</v>
      </c>
      <c r="G22" s="172"/>
      <c r="H22" s="1" t="s">
        <v>137</v>
      </c>
      <c r="I22" s="1" t="s">
        <v>137</v>
      </c>
      <c r="J22" s="172"/>
      <c r="K22" s="1" t="s">
        <v>137</v>
      </c>
      <c r="L22" s="172"/>
      <c r="M22" s="1" t="s">
        <v>137</v>
      </c>
      <c r="N22" s="172"/>
      <c r="O22" s="1" t="s">
        <v>137</v>
      </c>
      <c r="P22" s="1" t="s">
        <v>137</v>
      </c>
      <c r="Q22" s="1" t="s">
        <v>137</v>
      </c>
    </row>
    <row r="23" s="1" customFormat="1" ht="9.75" customHeight="1"/>
    <row r="24" s="1" customFormat="1" ht="13.5" customHeight="1"/>
    <row r="25" s="1" customFormat="1" ht="20.25" customHeight="1"/>
    <row r="26" s="1" customFormat="1" ht="23.25" customHeight="1"/>
    <row r="27" s="1" customFormat="1" ht="24" customHeight="1"/>
    <row r="28" s="1" customFormat="1" ht="34.5" customHeight="1"/>
    <row r="29" s="1" customFormat="1" ht="48" customHeight="1"/>
    <row r="30" s="1" customFormat="1" ht="23.5" customHeight="1"/>
    <row r="31" s="1" customFormat="1" ht="47.5" customHeight="1"/>
    <row r="32" s="1" customFormat="1" ht="60" customHeight="1"/>
    <row r="33" s="1" customFormat="1" ht="24" customHeight="1"/>
    <row r="34" s="1" customFormat="1" ht="60" customHeight="1"/>
    <row r="35" s="1" customFormat="1" ht="60" customHeight="1"/>
    <row r="36" s="1" customFormat="1" ht="23.5" customHeight="1"/>
    <row r="37" s="1" customFormat="1" ht="34.5" customHeight="1"/>
    <row r="38" s="1" customFormat="1" ht="47" customHeight="1"/>
    <row r="39" s="1" customFormat="1" ht="24" customHeight="1"/>
    <row r="40" s="1" customFormat="1" ht="143.75" customHeight="1"/>
    <row r="41" s="1" customFormat="1" ht="25.5" customHeight="1"/>
    <row r="42" s="1" customFormat="1" ht="21.75" customHeight="1"/>
    <row r="43" s="1" customFormat="1" ht="21.75" customHeight="1"/>
    <row r="44" s="1" customFormat="1" ht="18.6" customHeight="1"/>
    <row r="45" s="1" customFormat="1" ht="17.8" customHeight="1"/>
    <row r="46" s="1" customFormat="1" ht="17.8" customHeight="1"/>
    <row r="47" s="1" customFormat="1" ht="17.8" customHeight="1"/>
    <row r="48" s="1" customFormat="1" ht="17.8" customHeight="1"/>
    <row r="49" s="1" customFormat="1" ht="17.8" customHeight="1"/>
    <row r="50" s="1" customFormat="1" ht="18.9" customHeight="1"/>
    <row r="51" s="1" customFormat="1" ht="17.8" customHeight="1"/>
    <row r="52" s="1" customFormat="1" ht="21.6" customHeight="1"/>
    <row r="53" s="1" customFormat="1" ht="21.65" customHeight="1"/>
    <row r="54" s="1" customFormat="1" ht="21.6" customHeight="1"/>
    <row r="55" s="1" customFormat="1" ht="17.8" customHeight="1"/>
    <row r="56" s="1" customFormat="1" ht="17.8" customHeight="1"/>
    <row r="57" s="1" customFormat="1" ht="17.8" customHeight="1"/>
    <row r="58" s="1" customFormat="1" ht="17.8" customHeight="1"/>
    <row r="59" s="1" customFormat="1" ht="17.8" customHeight="1"/>
    <row r="60" s="1" customFormat="1" ht="17.8" customHeight="1"/>
    <row r="61" s="1" customFormat="1" ht="17.8" customHeight="1"/>
    <row r="62" s="1" customFormat="1" ht="17.8" customHeight="1"/>
    <row r="63" s="1" customFormat="1" ht="17.8" customHeight="1"/>
    <row r="64" s="1" customFormat="1" ht="17.8" customHeight="1"/>
    <row r="65" s="1" customFormat="1" ht="17.8" customHeight="1"/>
    <row r="66" s="1" customFormat="1" ht="17.8" customHeight="1"/>
    <row r="67" s="1" customFormat="1" ht="79.9" customHeight="1"/>
  </sheetData>
  <mergeCells count="58">
    <mergeCell ref="A1:Q1"/>
    <mergeCell ref="A2:Q2"/>
    <mergeCell ref="A3:D3"/>
    <mergeCell ref="E3:I3"/>
    <mergeCell ref="J3:K3"/>
    <mergeCell ref="L3:Q3"/>
    <mergeCell ref="A4:D4"/>
    <mergeCell ref="E4:I4"/>
    <mergeCell ref="J4:K4"/>
    <mergeCell ref="L4:Q4"/>
    <mergeCell ref="E5:I5"/>
    <mergeCell ref="J5:Q5"/>
    <mergeCell ref="E6:I6"/>
    <mergeCell ref="J6:Q6"/>
    <mergeCell ref="E7:I7"/>
    <mergeCell ref="J7:Q7"/>
    <mergeCell ref="B8:Q8"/>
    <mergeCell ref="B9:Q9"/>
    <mergeCell ref="B10:D10"/>
    <mergeCell ref="E10:F10"/>
    <mergeCell ref="G10:M10"/>
    <mergeCell ref="N10:Q10"/>
    <mergeCell ref="E11:F11"/>
    <mergeCell ref="G11:M11"/>
    <mergeCell ref="N11:Q11"/>
    <mergeCell ref="G12:M12"/>
    <mergeCell ref="N12:Q12"/>
    <mergeCell ref="G13:M13"/>
    <mergeCell ref="N13:Q13"/>
    <mergeCell ref="E14:F14"/>
    <mergeCell ref="G14:M14"/>
    <mergeCell ref="N14:Q14"/>
    <mergeCell ref="E15:F15"/>
    <mergeCell ref="G15:M15"/>
    <mergeCell ref="N15:Q15"/>
    <mergeCell ref="E16:F16"/>
    <mergeCell ref="G16:M16"/>
    <mergeCell ref="N16:Q16"/>
    <mergeCell ref="E17:F17"/>
    <mergeCell ref="G17:M17"/>
    <mergeCell ref="N17:Q17"/>
    <mergeCell ref="E18:F18"/>
    <mergeCell ref="G18:M18"/>
    <mergeCell ref="N18:Q18"/>
    <mergeCell ref="G19:M19"/>
    <mergeCell ref="N19:Q19"/>
    <mergeCell ref="G20:M20"/>
    <mergeCell ref="N20:Q20"/>
    <mergeCell ref="A21:Q21"/>
    <mergeCell ref="A22:Q22"/>
    <mergeCell ref="A8:A9"/>
    <mergeCell ref="A10:A20"/>
    <mergeCell ref="A5:D7"/>
    <mergeCell ref="B11:D15"/>
    <mergeCell ref="E12:F13"/>
    <mergeCell ref="B16:D18"/>
    <mergeCell ref="B19:D20"/>
    <mergeCell ref="E19:F2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4"/>
  <sheetViews>
    <sheetView workbookViewId="0">
      <selection activeCell="W9" sqref="W9"/>
    </sheetView>
  </sheetViews>
  <sheetFormatPr defaultColWidth="10.2833333333333" defaultRowHeight="14.25"/>
  <cols>
    <col min="1" max="1" width="5.36666666666667" style="1" customWidth="1"/>
    <col min="2" max="2" width="4.05833333333333" style="1" customWidth="1"/>
    <col min="3" max="3" width="2.55833333333333" style="1" customWidth="1"/>
    <col min="4" max="4" width="5.10833333333333" style="1" customWidth="1"/>
    <col min="5" max="5" width="8.09166666666667" style="1" customWidth="1"/>
    <col min="6" max="6" width="3.61666666666667" style="1" customWidth="1"/>
    <col min="7" max="7" width="2.875" style="1" customWidth="1"/>
    <col min="8" max="8" width="4.89166666666667" style="1" customWidth="1"/>
    <col min="9" max="9" width="5.00833333333333" style="1" customWidth="1"/>
    <col min="10" max="10" width="14.4083333333333" style="1" customWidth="1"/>
    <col min="11" max="11" width="7.48333333333333" style="1" customWidth="1"/>
    <col min="12" max="12" width="1.75833333333333" style="1" customWidth="1"/>
    <col min="13" max="13" width="1.85833333333333" style="1" customWidth="1"/>
    <col min="14" max="14" width="6.89166666666667" style="1" customWidth="1"/>
    <col min="15" max="15" width="4.775" style="1" customWidth="1"/>
    <col min="16" max="16" width="4.00833333333333" style="1" customWidth="1"/>
    <col min="17" max="17" width="8.625" style="1" customWidth="1"/>
    <col min="18" max="18" width="11.25" style="1" customWidth="1"/>
    <col min="19" max="16384" width="10.2833333333333" style="1"/>
  </cols>
  <sheetData>
    <row r="1" s="1" customFormat="1" ht="21" customHeight="1" spans="1:17">
      <c r="A1" s="2" t="s">
        <v>136</v>
      </c>
      <c r="C1" s="1" t="s">
        <v>137</v>
      </c>
      <c r="D1" s="1" t="s">
        <v>137</v>
      </c>
      <c r="F1" s="1" t="s">
        <v>137</v>
      </c>
      <c r="H1" s="1" t="s">
        <v>137</v>
      </c>
      <c r="I1" s="1" t="s">
        <v>137</v>
      </c>
      <c r="K1" s="1" t="s">
        <v>137</v>
      </c>
      <c r="M1" s="1" t="s">
        <v>137</v>
      </c>
      <c r="O1" s="1" t="s">
        <v>137</v>
      </c>
      <c r="P1" s="1" t="s">
        <v>137</v>
      </c>
      <c r="Q1" s="1" t="s">
        <v>137</v>
      </c>
    </row>
    <row r="2" s="1" customFormat="1" ht="41" customHeight="1" spans="1:17">
      <c r="A2" s="3" t="s">
        <v>138</v>
      </c>
      <c r="B2" s="4"/>
      <c r="C2" s="5"/>
      <c r="D2" s="4"/>
      <c r="E2" s="4"/>
      <c r="F2" s="4"/>
      <c r="G2" s="4"/>
      <c r="H2" s="4"/>
      <c r="I2" s="4"/>
      <c r="J2" s="4"/>
      <c r="K2" s="4"/>
      <c r="L2" s="4"/>
      <c r="M2" s="4"/>
      <c r="N2" s="4"/>
      <c r="O2" s="4"/>
      <c r="P2" s="4"/>
      <c r="Q2" s="4"/>
    </row>
    <row r="3" s="1" customFormat="1" ht="46" customHeight="1" spans="1:17">
      <c r="A3" s="6" t="s">
        <v>98</v>
      </c>
      <c r="B3" s="7"/>
      <c r="C3" s="7" t="s">
        <v>137</v>
      </c>
      <c r="D3" s="7" t="s">
        <v>137</v>
      </c>
      <c r="E3" s="8" t="s">
        <v>522</v>
      </c>
      <c r="F3" s="7" t="s">
        <v>137</v>
      </c>
      <c r="G3" s="7"/>
      <c r="H3" s="7" t="s">
        <v>137</v>
      </c>
      <c r="I3" s="7" t="s">
        <v>137</v>
      </c>
      <c r="J3" s="6" t="s">
        <v>100</v>
      </c>
      <c r="K3" s="9" t="s">
        <v>137</v>
      </c>
      <c r="L3" s="8" t="s">
        <v>506</v>
      </c>
      <c r="M3" s="7" t="s">
        <v>137</v>
      </c>
      <c r="N3" s="7"/>
      <c r="O3" s="7" t="s">
        <v>137</v>
      </c>
      <c r="P3" s="7" t="s">
        <v>137</v>
      </c>
      <c r="Q3" s="7" t="s">
        <v>137</v>
      </c>
    </row>
    <row r="4" s="1" customFormat="1" ht="46" customHeight="1" spans="1:17">
      <c r="A4" s="6" t="s">
        <v>102</v>
      </c>
      <c r="B4" s="7"/>
      <c r="C4" s="7" t="s">
        <v>137</v>
      </c>
      <c r="D4" s="7" t="s">
        <v>137</v>
      </c>
      <c r="E4" s="8" t="s">
        <v>103</v>
      </c>
      <c r="F4" s="7" t="s">
        <v>137</v>
      </c>
      <c r="G4" s="7"/>
      <c r="H4" s="7" t="s">
        <v>137</v>
      </c>
      <c r="I4" s="7" t="s">
        <v>137</v>
      </c>
      <c r="J4" s="6" t="s">
        <v>104</v>
      </c>
      <c r="K4" s="9" t="s">
        <v>137</v>
      </c>
      <c r="L4" s="8" t="s">
        <v>523</v>
      </c>
      <c r="M4" s="7" t="s">
        <v>137</v>
      </c>
      <c r="N4" s="7"/>
      <c r="O4" s="7" t="s">
        <v>137</v>
      </c>
      <c r="P4" s="7" t="s">
        <v>137</v>
      </c>
      <c r="Q4" s="7" t="s">
        <v>137</v>
      </c>
    </row>
    <row r="5" s="1" customFormat="1" ht="39" customHeight="1" spans="1:17">
      <c r="A5" s="6" t="s">
        <v>141</v>
      </c>
      <c r="B5" s="7"/>
      <c r="C5" s="7" t="s">
        <v>137</v>
      </c>
      <c r="D5" s="7" t="s">
        <v>137</v>
      </c>
      <c r="E5" s="6" t="s">
        <v>106</v>
      </c>
      <c r="F5" s="9" t="s">
        <v>137</v>
      </c>
      <c r="G5" s="7"/>
      <c r="H5" s="7" t="s">
        <v>137</v>
      </c>
      <c r="I5" s="7" t="s">
        <v>137</v>
      </c>
      <c r="J5" s="7">
        <v>100.206</v>
      </c>
      <c r="K5" s="7" t="s">
        <v>137</v>
      </c>
      <c r="L5" s="7"/>
      <c r="M5" s="7" t="s">
        <v>137</v>
      </c>
      <c r="N5" s="7"/>
      <c r="O5" s="7" t="s">
        <v>137</v>
      </c>
      <c r="P5" s="7" t="s">
        <v>137</v>
      </c>
      <c r="Q5" s="7" t="s">
        <v>137</v>
      </c>
    </row>
    <row r="6" s="1" customFormat="1" ht="39" customHeight="1" spans="1:17">
      <c r="A6" s="7"/>
      <c r="B6" s="7"/>
      <c r="C6" s="7" t="s">
        <v>137</v>
      </c>
      <c r="D6" s="7" t="s">
        <v>137</v>
      </c>
      <c r="E6" s="6" t="s">
        <v>142</v>
      </c>
      <c r="F6" s="9" t="s">
        <v>137</v>
      </c>
      <c r="G6" s="7"/>
      <c r="H6" s="7" t="s">
        <v>137</v>
      </c>
      <c r="I6" s="7" t="s">
        <v>137</v>
      </c>
      <c r="J6" s="7">
        <v>100.206</v>
      </c>
      <c r="K6" s="7" t="s">
        <v>137</v>
      </c>
      <c r="L6" s="7"/>
      <c r="M6" s="7" t="s">
        <v>137</v>
      </c>
      <c r="N6" s="7"/>
      <c r="O6" s="7" t="s">
        <v>137</v>
      </c>
      <c r="P6" s="7" t="s">
        <v>137</v>
      </c>
      <c r="Q6" s="7" t="s">
        <v>137</v>
      </c>
    </row>
    <row r="7" s="1" customFormat="1" ht="39" customHeight="1" spans="1:17">
      <c r="A7" s="7"/>
      <c r="B7" s="7"/>
      <c r="C7" s="7" t="s">
        <v>137</v>
      </c>
      <c r="D7" s="7" t="s">
        <v>137</v>
      </c>
      <c r="E7" s="6" t="s">
        <v>21</v>
      </c>
      <c r="F7" s="9" t="s">
        <v>137</v>
      </c>
      <c r="G7" s="7"/>
      <c r="H7" s="7" t="s">
        <v>137</v>
      </c>
      <c r="I7" s="7" t="s">
        <v>137</v>
      </c>
      <c r="J7" s="7"/>
      <c r="K7" s="7" t="s">
        <v>137</v>
      </c>
      <c r="L7" s="7"/>
      <c r="M7" s="7" t="s">
        <v>137</v>
      </c>
      <c r="N7" s="7"/>
      <c r="O7" s="7" t="s">
        <v>137</v>
      </c>
      <c r="P7" s="7" t="s">
        <v>137</v>
      </c>
      <c r="Q7" s="7" t="s">
        <v>137</v>
      </c>
    </row>
    <row r="8" s="1" customFormat="1" ht="35" customHeight="1" spans="1:17">
      <c r="A8" s="10" t="s">
        <v>4</v>
      </c>
      <c r="B8" s="6" t="s">
        <v>76</v>
      </c>
      <c r="C8" s="9" t="s">
        <v>137</v>
      </c>
      <c r="D8" s="9" t="s">
        <v>137</v>
      </c>
      <c r="E8" s="7"/>
      <c r="F8" s="7" t="s">
        <v>137</v>
      </c>
      <c r="G8" s="7"/>
      <c r="H8" s="7" t="s">
        <v>137</v>
      </c>
      <c r="I8" s="7" t="s">
        <v>137</v>
      </c>
      <c r="J8" s="7"/>
      <c r="K8" s="7" t="s">
        <v>137</v>
      </c>
      <c r="L8" s="7"/>
      <c r="M8" s="7" t="s">
        <v>137</v>
      </c>
      <c r="N8" s="7"/>
      <c r="O8" s="7" t="s">
        <v>137</v>
      </c>
      <c r="P8" s="7" t="s">
        <v>137</v>
      </c>
      <c r="Q8" s="7" t="s">
        <v>137</v>
      </c>
    </row>
    <row r="9" s="1" customFormat="1" ht="60" customHeight="1" spans="1:17">
      <c r="A9" s="11"/>
      <c r="B9" s="12" t="s">
        <v>524</v>
      </c>
      <c r="C9" s="13" t="s">
        <v>137</v>
      </c>
      <c r="D9" s="13" t="s">
        <v>137</v>
      </c>
      <c r="E9" s="14"/>
      <c r="F9" s="14" t="s">
        <v>137</v>
      </c>
      <c r="G9" s="14"/>
      <c r="H9" s="14" t="s">
        <v>137</v>
      </c>
      <c r="I9" s="14" t="s">
        <v>137</v>
      </c>
      <c r="J9" s="14"/>
      <c r="K9" s="14" t="s">
        <v>137</v>
      </c>
      <c r="L9" s="14"/>
      <c r="M9" s="14" t="s">
        <v>137</v>
      </c>
      <c r="N9" s="14"/>
      <c r="O9" s="14" t="s">
        <v>137</v>
      </c>
      <c r="P9" s="14" t="s">
        <v>137</v>
      </c>
      <c r="Q9" s="14" t="s">
        <v>137</v>
      </c>
    </row>
    <row r="10" s="1" customFormat="1" ht="44" customHeight="1" spans="1:17">
      <c r="A10" s="10" t="s">
        <v>144</v>
      </c>
      <c r="B10" s="6" t="s">
        <v>26</v>
      </c>
      <c r="C10" s="9" t="s">
        <v>137</v>
      </c>
      <c r="D10" s="9" t="s">
        <v>137</v>
      </c>
      <c r="E10" s="6" t="s">
        <v>27</v>
      </c>
      <c r="F10" s="9" t="s">
        <v>137</v>
      </c>
      <c r="G10" s="6" t="s">
        <v>28</v>
      </c>
      <c r="H10" s="9" t="s">
        <v>137</v>
      </c>
      <c r="I10" s="9" t="s">
        <v>137</v>
      </c>
      <c r="J10" s="7"/>
      <c r="K10" s="7" t="s">
        <v>137</v>
      </c>
      <c r="L10" s="7"/>
      <c r="M10" s="7" t="s">
        <v>137</v>
      </c>
      <c r="N10" s="15" t="s">
        <v>29</v>
      </c>
      <c r="O10" s="16" t="s">
        <v>137</v>
      </c>
      <c r="P10" s="16" t="s">
        <v>137</v>
      </c>
      <c r="Q10" s="16" t="s">
        <v>137</v>
      </c>
    </row>
    <row r="11" s="1" customFormat="1" ht="43" customHeight="1" spans="1:17">
      <c r="A11" s="11"/>
      <c r="B11" s="6" t="s">
        <v>112</v>
      </c>
      <c r="C11" s="9" t="s">
        <v>137</v>
      </c>
      <c r="D11" s="9" t="s">
        <v>137</v>
      </c>
      <c r="E11" s="6" t="s">
        <v>113</v>
      </c>
      <c r="F11" s="9" t="s">
        <v>137</v>
      </c>
      <c r="G11" s="8" t="s">
        <v>525</v>
      </c>
      <c r="H11" s="7" t="s">
        <v>137</v>
      </c>
      <c r="I11" s="7" t="s">
        <v>137</v>
      </c>
      <c r="J11" s="7"/>
      <c r="K11" s="7" t="s">
        <v>137</v>
      </c>
      <c r="L11" s="7"/>
      <c r="M11" s="17" t="s">
        <v>137</v>
      </c>
      <c r="N11" s="165" t="s">
        <v>526</v>
      </c>
      <c r="O11" s="166"/>
      <c r="P11" s="166"/>
      <c r="Q11" s="166"/>
    </row>
    <row r="12" s="1" customFormat="1" ht="43" customHeight="1" spans="1:17">
      <c r="A12" s="11"/>
      <c r="B12" s="7"/>
      <c r="C12" s="7" t="s">
        <v>137</v>
      </c>
      <c r="D12" s="7" t="s">
        <v>137</v>
      </c>
      <c r="E12" s="7"/>
      <c r="F12" s="7" t="s">
        <v>137</v>
      </c>
      <c r="G12" s="8" t="s">
        <v>527</v>
      </c>
      <c r="H12" s="7" t="s">
        <v>137</v>
      </c>
      <c r="I12" s="7" t="s">
        <v>137</v>
      </c>
      <c r="J12" s="7"/>
      <c r="K12" s="7" t="s">
        <v>137</v>
      </c>
      <c r="L12" s="7"/>
      <c r="M12" s="17" t="s">
        <v>137</v>
      </c>
      <c r="N12" s="165" t="s">
        <v>528</v>
      </c>
      <c r="O12" s="166" t="s">
        <v>137</v>
      </c>
      <c r="P12" s="166" t="s">
        <v>137</v>
      </c>
      <c r="Q12" s="166" t="s">
        <v>137</v>
      </c>
    </row>
    <row r="13" s="1" customFormat="1" ht="43" customHeight="1" spans="1:17">
      <c r="A13" s="11"/>
      <c r="B13" s="7"/>
      <c r="C13" s="7" t="s">
        <v>137</v>
      </c>
      <c r="D13" s="7" t="s">
        <v>137</v>
      </c>
      <c r="E13" s="6" t="s">
        <v>116</v>
      </c>
      <c r="F13" s="9" t="s">
        <v>137</v>
      </c>
      <c r="G13" s="8" t="s">
        <v>529</v>
      </c>
      <c r="H13" s="7" t="s">
        <v>137</v>
      </c>
      <c r="I13" s="7" t="s">
        <v>137</v>
      </c>
      <c r="J13" s="7"/>
      <c r="K13" s="7" t="s">
        <v>137</v>
      </c>
      <c r="L13" s="7"/>
      <c r="M13" s="17" t="s">
        <v>137</v>
      </c>
      <c r="N13" s="166" t="s">
        <v>40</v>
      </c>
      <c r="O13" s="166" t="s">
        <v>137</v>
      </c>
      <c r="P13" s="166" t="s">
        <v>137</v>
      </c>
      <c r="Q13" s="166" t="s">
        <v>137</v>
      </c>
    </row>
    <row r="14" s="1" customFormat="1" ht="43" customHeight="1" spans="1:17">
      <c r="A14" s="11"/>
      <c r="B14" s="7"/>
      <c r="C14" s="7" t="s">
        <v>137</v>
      </c>
      <c r="D14" s="7" t="s">
        <v>137</v>
      </c>
      <c r="E14" s="6" t="s">
        <v>118</v>
      </c>
      <c r="F14" s="9" t="s">
        <v>137</v>
      </c>
      <c r="G14" s="8" t="s">
        <v>530</v>
      </c>
      <c r="H14" s="7" t="s">
        <v>137</v>
      </c>
      <c r="I14" s="7" t="s">
        <v>137</v>
      </c>
      <c r="J14" s="7"/>
      <c r="K14" s="7" t="s">
        <v>137</v>
      </c>
      <c r="L14" s="7"/>
      <c r="M14" s="17" t="s">
        <v>137</v>
      </c>
      <c r="N14" s="167" t="s">
        <v>42</v>
      </c>
      <c r="O14" s="166" t="s">
        <v>137</v>
      </c>
      <c r="P14" s="166" t="s">
        <v>137</v>
      </c>
      <c r="Q14" s="166" t="s">
        <v>137</v>
      </c>
    </row>
    <row r="15" s="1" customFormat="1" ht="43" customHeight="1" spans="1:17">
      <c r="A15" s="11"/>
      <c r="B15" s="7"/>
      <c r="C15" s="7" t="s">
        <v>137</v>
      </c>
      <c r="D15" s="7" t="s">
        <v>137</v>
      </c>
      <c r="E15" s="6" t="s">
        <v>149</v>
      </c>
      <c r="F15" s="9" t="s">
        <v>137</v>
      </c>
      <c r="G15" s="8" t="s">
        <v>531</v>
      </c>
      <c r="H15" s="7" t="s">
        <v>137</v>
      </c>
      <c r="I15" s="7" t="s">
        <v>137</v>
      </c>
      <c r="J15" s="7"/>
      <c r="K15" s="7" t="s">
        <v>137</v>
      </c>
      <c r="L15" s="7"/>
      <c r="M15" s="17" t="s">
        <v>137</v>
      </c>
      <c r="N15" s="165" t="s">
        <v>532</v>
      </c>
      <c r="O15" s="166" t="s">
        <v>137</v>
      </c>
      <c r="P15" s="166" t="s">
        <v>137</v>
      </c>
      <c r="Q15" s="166" t="s">
        <v>137</v>
      </c>
    </row>
    <row r="16" s="1" customFormat="1" ht="43" customHeight="1" spans="1:17">
      <c r="A16" s="11"/>
      <c r="B16" s="6" t="s">
        <v>120</v>
      </c>
      <c r="C16" s="9" t="s">
        <v>137</v>
      </c>
      <c r="D16" s="9" t="s">
        <v>137</v>
      </c>
      <c r="E16" s="6" t="s">
        <v>151</v>
      </c>
      <c r="F16" s="9" t="s">
        <v>137</v>
      </c>
      <c r="G16" s="8" t="s">
        <v>533</v>
      </c>
      <c r="H16" s="7" t="s">
        <v>137</v>
      </c>
      <c r="I16" s="7" t="s">
        <v>137</v>
      </c>
      <c r="J16" s="7"/>
      <c r="K16" s="7" t="s">
        <v>137</v>
      </c>
      <c r="L16" s="7"/>
      <c r="M16" s="17" t="s">
        <v>137</v>
      </c>
      <c r="N16" s="166" t="s">
        <v>40</v>
      </c>
      <c r="O16" s="166" t="s">
        <v>137</v>
      </c>
      <c r="P16" s="166" t="s">
        <v>137</v>
      </c>
      <c r="Q16" s="166" t="s">
        <v>137</v>
      </c>
    </row>
    <row r="17" s="1" customFormat="1" ht="43" customHeight="1" spans="1:17">
      <c r="A17" s="11"/>
      <c r="B17" s="7"/>
      <c r="C17" s="7" t="s">
        <v>137</v>
      </c>
      <c r="D17" s="7" t="s">
        <v>137</v>
      </c>
      <c r="E17" s="6" t="s">
        <v>154</v>
      </c>
      <c r="F17" s="9" t="s">
        <v>137</v>
      </c>
      <c r="G17" s="8" t="s">
        <v>534</v>
      </c>
      <c r="H17" s="7" t="s">
        <v>137</v>
      </c>
      <c r="I17" s="7" t="s">
        <v>137</v>
      </c>
      <c r="J17" s="7"/>
      <c r="K17" s="7" t="s">
        <v>137</v>
      </c>
      <c r="L17" s="7"/>
      <c r="M17" s="17" t="s">
        <v>137</v>
      </c>
      <c r="N17" s="167" t="s">
        <v>243</v>
      </c>
      <c r="O17" s="166" t="s">
        <v>137</v>
      </c>
      <c r="P17" s="166" t="s">
        <v>137</v>
      </c>
      <c r="Q17" s="166" t="s">
        <v>137</v>
      </c>
    </row>
    <row r="18" s="1" customFormat="1" ht="43" customHeight="1" spans="1:17">
      <c r="A18" s="11"/>
      <c r="B18" s="7"/>
      <c r="C18" s="7" t="s">
        <v>137</v>
      </c>
      <c r="D18" s="7" t="s">
        <v>137</v>
      </c>
      <c r="E18" s="6" t="s">
        <v>183</v>
      </c>
      <c r="F18" s="9" t="s">
        <v>137</v>
      </c>
      <c r="G18" s="8" t="s">
        <v>244</v>
      </c>
      <c r="H18" s="7" t="s">
        <v>137</v>
      </c>
      <c r="I18" s="7" t="s">
        <v>137</v>
      </c>
      <c r="J18" s="7"/>
      <c r="K18" s="7" t="s">
        <v>137</v>
      </c>
      <c r="L18" s="7"/>
      <c r="M18" s="17" t="s">
        <v>137</v>
      </c>
      <c r="N18" s="167" t="s">
        <v>245</v>
      </c>
      <c r="O18" s="166" t="s">
        <v>137</v>
      </c>
      <c r="P18" s="166" t="s">
        <v>137</v>
      </c>
      <c r="Q18" s="166" t="s">
        <v>137</v>
      </c>
    </row>
    <row r="19" s="1" customFormat="1" ht="43" customHeight="1" spans="1:17">
      <c r="A19" s="11"/>
      <c r="B19" s="6" t="s">
        <v>131</v>
      </c>
      <c r="C19" s="9" t="s">
        <v>137</v>
      </c>
      <c r="D19" s="9" t="s">
        <v>137</v>
      </c>
      <c r="E19" s="6" t="s">
        <v>160</v>
      </c>
      <c r="F19" s="9" t="s">
        <v>137</v>
      </c>
      <c r="G19" s="8" t="s">
        <v>535</v>
      </c>
      <c r="H19" s="7" t="s">
        <v>137</v>
      </c>
      <c r="I19" s="7" t="s">
        <v>137</v>
      </c>
      <c r="J19" s="7"/>
      <c r="K19" s="7" t="s">
        <v>137</v>
      </c>
      <c r="L19" s="7"/>
      <c r="M19" s="17" t="s">
        <v>137</v>
      </c>
      <c r="N19" s="166" t="s">
        <v>95</v>
      </c>
      <c r="O19" s="166" t="s">
        <v>137</v>
      </c>
      <c r="P19" s="166" t="s">
        <v>137</v>
      </c>
      <c r="Q19" s="166" t="s">
        <v>137</v>
      </c>
    </row>
    <row r="20" s="1" customFormat="1" ht="9.75" customHeight="1"/>
    <row r="21" s="1" customFormat="1" ht="13.5" customHeight="1"/>
    <row r="22" s="1" customFormat="1" ht="20.25" customHeight="1"/>
    <row r="23" s="1" customFormat="1" ht="23.25" customHeight="1"/>
    <row r="24" s="1" customFormat="1" ht="24" customHeight="1"/>
    <row r="25" s="1" customFormat="1" ht="34.5" customHeight="1"/>
    <row r="26" s="1" customFormat="1" ht="48" customHeight="1"/>
    <row r="27" s="1" customFormat="1" ht="23.5" customHeight="1"/>
    <row r="28" s="1" customFormat="1" ht="47.5" customHeight="1"/>
    <row r="29" s="1" customFormat="1" ht="60" customHeight="1"/>
    <row r="30" s="1" customFormat="1" ht="24" customHeight="1"/>
    <row r="31" s="1" customFormat="1" ht="60" customHeight="1"/>
    <row r="32" s="1" customFormat="1" ht="60" customHeight="1"/>
    <row r="33" s="1" customFormat="1" ht="23.5" customHeight="1"/>
    <row r="34" s="1" customFormat="1" ht="34.5" customHeight="1"/>
    <row r="35" s="1" customFormat="1" ht="47" customHeight="1"/>
    <row r="36" s="1" customFormat="1" ht="24" customHeight="1"/>
    <row r="37" s="1" customFormat="1" ht="143.75" customHeight="1"/>
    <row r="38" s="1" customFormat="1" ht="25.5" customHeight="1"/>
    <row r="39" s="1" customFormat="1" ht="21.75" customHeight="1"/>
    <row r="40" s="1" customFormat="1" ht="21.75" customHeight="1"/>
    <row r="41" s="1" customFormat="1" ht="18.6" customHeight="1"/>
    <row r="42" s="1" customFormat="1" ht="17.8" customHeight="1"/>
    <row r="43" s="1" customFormat="1" ht="17.8" customHeight="1"/>
    <row r="44" s="1" customFormat="1" ht="17.8" customHeight="1"/>
    <row r="45" s="1" customFormat="1" ht="17.8" customHeight="1"/>
    <row r="46" s="1" customFormat="1" ht="17.8" customHeight="1"/>
    <row r="47" s="1" customFormat="1" ht="18.9" customHeight="1"/>
    <row r="48" s="1" customFormat="1" ht="17.8" customHeight="1"/>
    <row r="49" s="1" customFormat="1" ht="21.6" customHeight="1"/>
    <row r="50" s="1" customFormat="1" ht="21.65" customHeight="1"/>
    <row r="51" s="1" customFormat="1" ht="21.6" customHeight="1"/>
    <row r="52" s="1" customFormat="1" ht="17.8" customHeight="1"/>
    <row r="53" s="1" customFormat="1" ht="17.8" customHeight="1"/>
    <row r="54" s="1" customFormat="1" ht="17.8" customHeight="1"/>
    <row r="55" s="1" customFormat="1" ht="17.8" customHeight="1"/>
    <row r="56" s="1" customFormat="1" ht="17.8" customHeight="1"/>
    <row r="57" s="1" customFormat="1" ht="17.8" customHeight="1"/>
    <row r="58" s="1" customFormat="1" ht="17.8" customHeight="1"/>
    <row r="59" s="1" customFormat="1" ht="17.8" customHeight="1"/>
    <row r="60" s="1" customFormat="1" ht="17.8" customHeight="1"/>
    <row r="61" s="1" customFormat="1" ht="17.8" customHeight="1"/>
    <row r="62" s="1" customFormat="1" ht="17.8" customHeight="1"/>
    <row r="63" s="1" customFormat="1" ht="17.8" customHeight="1"/>
    <row r="64" s="1" customFormat="1" ht="79.9" customHeight="1"/>
  </sheetData>
  <mergeCells count="54">
    <mergeCell ref="A1:Q1"/>
    <mergeCell ref="A2:Q2"/>
    <mergeCell ref="A3:D3"/>
    <mergeCell ref="E3:I3"/>
    <mergeCell ref="J3:K3"/>
    <mergeCell ref="L3:Q3"/>
    <mergeCell ref="A4:D4"/>
    <mergeCell ref="E4:I4"/>
    <mergeCell ref="J4:K4"/>
    <mergeCell ref="L4:Q4"/>
    <mergeCell ref="E5:I5"/>
    <mergeCell ref="J5:Q5"/>
    <mergeCell ref="E6:I6"/>
    <mergeCell ref="J6:Q6"/>
    <mergeCell ref="E7:I7"/>
    <mergeCell ref="J7:Q7"/>
    <mergeCell ref="B8:Q8"/>
    <mergeCell ref="B9:Q9"/>
    <mergeCell ref="B10:D10"/>
    <mergeCell ref="E10:F10"/>
    <mergeCell ref="G10:M10"/>
    <mergeCell ref="N10:Q10"/>
    <mergeCell ref="G11:M11"/>
    <mergeCell ref="N11:Q11"/>
    <mergeCell ref="G12:M12"/>
    <mergeCell ref="N12:Q12"/>
    <mergeCell ref="E13:F13"/>
    <mergeCell ref="G13:M13"/>
    <mergeCell ref="N13:Q13"/>
    <mergeCell ref="E14:F14"/>
    <mergeCell ref="G14:M14"/>
    <mergeCell ref="N14:Q14"/>
    <mergeCell ref="E15:F15"/>
    <mergeCell ref="G15:M15"/>
    <mergeCell ref="N15:Q15"/>
    <mergeCell ref="E16:F16"/>
    <mergeCell ref="G16:M16"/>
    <mergeCell ref="N16:Q16"/>
    <mergeCell ref="E17:F17"/>
    <mergeCell ref="G17:M17"/>
    <mergeCell ref="N17:Q17"/>
    <mergeCell ref="E18:F18"/>
    <mergeCell ref="G18:M18"/>
    <mergeCell ref="N18:Q18"/>
    <mergeCell ref="B19:D19"/>
    <mergeCell ref="E19:F19"/>
    <mergeCell ref="G19:M19"/>
    <mergeCell ref="N19:Q19"/>
    <mergeCell ref="A8:A9"/>
    <mergeCell ref="A10:A19"/>
    <mergeCell ref="A5:D7"/>
    <mergeCell ref="B11:D15"/>
    <mergeCell ref="E11:F12"/>
    <mergeCell ref="B16:D18"/>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N10" sqref="N10"/>
    </sheetView>
  </sheetViews>
  <sheetFormatPr defaultColWidth="9" defaultRowHeight="14.25"/>
  <cols>
    <col min="1" max="1" width="6.5" style="129" customWidth="1"/>
    <col min="2" max="2" width="5.875" style="129" customWidth="1"/>
    <col min="3" max="3" width="3" style="129" customWidth="1"/>
    <col min="4" max="4" width="11.875" style="129" customWidth="1"/>
    <col min="5" max="5" width="12.25" style="129" customWidth="1"/>
    <col min="6" max="6" width="11.5" style="129" customWidth="1"/>
    <col min="7" max="7" width="15.625" style="129" customWidth="1"/>
    <col min="8" max="8" width="26" style="129" customWidth="1"/>
    <col min="9" max="16384" width="9" style="129"/>
  </cols>
  <sheetData>
    <row r="1" s="129" customFormat="1" ht="21" customHeight="1" spans="1:8">
      <c r="A1" s="130" t="s">
        <v>187</v>
      </c>
      <c r="B1" s="131"/>
      <c r="C1" s="132"/>
      <c r="D1" s="132"/>
      <c r="E1" s="133"/>
      <c r="F1" s="133"/>
      <c r="G1" s="133"/>
      <c r="H1" s="133"/>
    </row>
    <row r="2" s="129" customFormat="1" ht="24" customHeight="1" spans="1:10">
      <c r="A2" s="134" t="s">
        <v>536</v>
      </c>
      <c r="B2" s="135"/>
      <c r="C2" s="135"/>
      <c r="D2" s="135"/>
      <c r="E2" s="135"/>
      <c r="F2" s="135"/>
      <c r="G2" s="135"/>
      <c r="H2" s="135"/>
      <c r="J2" s="164"/>
    </row>
    <row r="3" s="129" customFormat="1" ht="34" customHeight="1" spans="1:10">
      <c r="A3" s="136" t="s">
        <v>537</v>
      </c>
      <c r="B3" s="137"/>
      <c r="C3" s="137"/>
      <c r="D3" s="137"/>
      <c r="E3" s="137"/>
      <c r="F3" s="137"/>
      <c r="G3" s="137"/>
      <c r="H3" s="137"/>
      <c r="J3" s="164"/>
    </row>
    <row r="4" s="129" customFormat="1" ht="38" customHeight="1" spans="1:8">
      <c r="A4" s="138" t="s">
        <v>98</v>
      </c>
      <c r="B4" s="139"/>
      <c r="C4" s="139"/>
      <c r="D4" s="139" t="s">
        <v>538</v>
      </c>
      <c r="E4" s="140"/>
      <c r="F4" s="138" t="s">
        <v>100</v>
      </c>
      <c r="G4" s="140"/>
      <c r="H4" s="36" t="s">
        <v>539</v>
      </c>
    </row>
    <row r="5" s="129" customFormat="1" ht="38" customHeight="1" spans="1:8">
      <c r="A5" s="138" t="s">
        <v>102</v>
      </c>
      <c r="B5" s="139"/>
      <c r="C5" s="140"/>
      <c r="D5" s="138" t="s">
        <v>103</v>
      </c>
      <c r="E5" s="140"/>
      <c r="F5" s="138" t="s">
        <v>104</v>
      </c>
      <c r="G5" s="140"/>
      <c r="H5" s="141" t="s">
        <v>325</v>
      </c>
    </row>
    <row r="6" s="129" customFormat="1" ht="38" customHeight="1" spans="1:8">
      <c r="A6" s="142" t="s">
        <v>105</v>
      </c>
      <c r="B6" s="143"/>
      <c r="C6" s="144"/>
      <c r="D6" s="138" t="s">
        <v>106</v>
      </c>
      <c r="E6" s="145"/>
      <c r="F6" s="141">
        <v>317.6</v>
      </c>
      <c r="G6" s="141"/>
      <c r="H6" s="141"/>
    </row>
    <row r="7" s="129" customFormat="1" ht="38" customHeight="1" spans="1:8">
      <c r="A7" s="146"/>
      <c r="B7" s="147"/>
      <c r="C7" s="148"/>
      <c r="D7" s="138" t="s">
        <v>107</v>
      </c>
      <c r="E7" s="145"/>
      <c r="F7" s="141">
        <v>317.6</v>
      </c>
      <c r="G7" s="141"/>
      <c r="H7" s="141"/>
    </row>
    <row r="8" s="129" customFormat="1" ht="38" customHeight="1" spans="1:8">
      <c r="A8" s="149"/>
      <c r="B8" s="150"/>
      <c r="C8" s="151"/>
      <c r="D8" s="138" t="s">
        <v>108</v>
      </c>
      <c r="E8" s="145"/>
      <c r="F8" s="141"/>
      <c r="G8" s="141"/>
      <c r="H8" s="141"/>
    </row>
    <row r="9" s="129" customFormat="1" ht="41" customHeight="1" spans="1:8">
      <c r="A9" s="141" t="s">
        <v>109</v>
      </c>
      <c r="B9" s="138" t="s">
        <v>76</v>
      </c>
      <c r="C9" s="139"/>
      <c r="D9" s="139"/>
      <c r="E9" s="139"/>
      <c r="F9" s="139"/>
      <c r="G9" s="139"/>
      <c r="H9" s="140"/>
    </row>
    <row r="10" s="129" customFormat="1" ht="150" customHeight="1" spans="1:8">
      <c r="A10" s="141"/>
      <c r="B10" s="152" t="s">
        <v>540</v>
      </c>
      <c r="C10" s="153"/>
      <c r="D10" s="153"/>
      <c r="E10" s="153"/>
      <c r="F10" s="153"/>
      <c r="G10" s="153"/>
      <c r="H10" s="154"/>
    </row>
    <row r="11" s="129" customFormat="1" ht="32" customHeight="1" spans="1:8">
      <c r="A11" s="155" t="s">
        <v>541</v>
      </c>
      <c r="B11" s="155" t="s">
        <v>26</v>
      </c>
      <c r="C11" s="155"/>
      <c r="D11" s="155" t="s">
        <v>27</v>
      </c>
      <c r="E11" s="155" t="s">
        <v>28</v>
      </c>
      <c r="F11" s="155"/>
      <c r="G11" s="155"/>
      <c r="H11" s="155" t="s">
        <v>29</v>
      </c>
    </row>
    <row r="12" s="129" customFormat="1" ht="45" customHeight="1" spans="1:8">
      <c r="A12" s="155"/>
      <c r="B12" s="155" t="s">
        <v>112</v>
      </c>
      <c r="C12" s="155"/>
      <c r="D12" s="155" t="s">
        <v>113</v>
      </c>
      <c r="E12" s="156" t="s">
        <v>542</v>
      </c>
      <c r="F12" s="156"/>
      <c r="G12" s="156"/>
      <c r="H12" s="157">
        <f>397</f>
        <v>397</v>
      </c>
    </row>
    <row r="13" s="129" customFormat="1" ht="45" customHeight="1" spans="1:8">
      <c r="A13" s="155"/>
      <c r="B13" s="155"/>
      <c r="C13" s="155"/>
      <c r="D13" s="155"/>
      <c r="E13" s="156" t="s">
        <v>543</v>
      </c>
      <c r="F13" s="156"/>
      <c r="G13" s="156"/>
      <c r="H13" s="158">
        <v>8000</v>
      </c>
    </row>
    <row r="14" s="129" customFormat="1" ht="45" customHeight="1" spans="1:8">
      <c r="A14" s="155"/>
      <c r="B14" s="155"/>
      <c r="C14" s="155"/>
      <c r="D14" s="155"/>
      <c r="E14" s="156" t="s">
        <v>544</v>
      </c>
      <c r="F14" s="156"/>
      <c r="G14" s="156"/>
      <c r="H14" s="159">
        <v>100</v>
      </c>
    </row>
    <row r="15" s="129" customFormat="1" ht="45" customHeight="1" spans="1:8">
      <c r="A15" s="155"/>
      <c r="B15" s="155"/>
      <c r="C15" s="155"/>
      <c r="D15" s="155" t="s">
        <v>116</v>
      </c>
      <c r="E15" s="156" t="s">
        <v>545</v>
      </c>
      <c r="F15" s="156"/>
      <c r="G15" s="156"/>
      <c r="H15" s="159" t="s">
        <v>546</v>
      </c>
    </row>
    <row r="16" s="129" customFormat="1" ht="45" customHeight="1" spans="1:8">
      <c r="A16" s="155"/>
      <c r="B16" s="155"/>
      <c r="C16" s="155"/>
      <c r="D16" s="155" t="s">
        <v>118</v>
      </c>
      <c r="E16" s="156" t="s">
        <v>547</v>
      </c>
      <c r="F16" s="156"/>
      <c r="G16" s="156"/>
      <c r="H16" s="160">
        <v>100</v>
      </c>
    </row>
    <row r="17" s="129" customFormat="1" ht="45" customHeight="1" spans="1:8">
      <c r="A17" s="155"/>
      <c r="B17" s="155" t="s">
        <v>120</v>
      </c>
      <c r="C17" s="155"/>
      <c r="D17" s="155" t="s">
        <v>121</v>
      </c>
      <c r="E17" s="156" t="s">
        <v>548</v>
      </c>
      <c r="F17" s="156"/>
      <c r="G17" s="156"/>
      <c r="H17" s="160" t="s">
        <v>549</v>
      </c>
    </row>
    <row r="18" s="129" customFormat="1" ht="45" customHeight="1" spans="1:8">
      <c r="A18" s="155"/>
      <c r="B18" s="155"/>
      <c r="C18" s="155"/>
      <c r="D18" s="155"/>
      <c r="E18" s="156" t="s">
        <v>550</v>
      </c>
      <c r="F18" s="156"/>
      <c r="G18" s="156"/>
      <c r="H18" s="157" t="s">
        <v>123</v>
      </c>
    </row>
    <row r="19" s="129" customFormat="1" ht="45" customHeight="1" spans="1:8">
      <c r="A19" s="155"/>
      <c r="B19" s="155"/>
      <c r="C19" s="155"/>
      <c r="D19" s="155" t="s">
        <v>124</v>
      </c>
      <c r="E19" s="156" t="s">
        <v>551</v>
      </c>
      <c r="F19" s="156"/>
      <c r="G19" s="156"/>
      <c r="H19" s="160">
        <v>397</v>
      </c>
    </row>
    <row r="20" s="129" customFormat="1" ht="45" customHeight="1" spans="1:8">
      <c r="A20" s="155"/>
      <c r="B20" s="155"/>
      <c r="C20" s="155"/>
      <c r="D20" s="155" t="s">
        <v>127</v>
      </c>
      <c r="E20" s="156" t="s">
        <v>552</v>
      </c>
      <c r="F20" s="161"/>
      <c r="G20" s="161"/>
      <c r="H20" s="160" t="s">
        <v>123</v>
      </c>
    </row>
    <row r="21" s="129" customFormat="1" ht="45" customHeight="1" spans="1:8">
      <c r="A21" s="155"/>
      <c r="B21" s="155" t="s">
        <v>131</v>
      </c>
      <c r="C21" s="155"/>
      <c r="D21" s="155" t="s">
        <v>132</v>
      </c>
      <c r="E21" s="156" t="s">
        <v>553</v>
      </c>
      <c r="F21" s="156"/>
      <c r="G21" s="156"/>
      <c r="H21" s="160" t="s">
        <v>147</v>
      </c>
    </row>
    <row r="22" s="129" customFormat="1" spans="1:8">
      <c r="A22" s="162" t="s">
        <v>554</v>
      </c>
      <c r="B22" s="162"/>
      <c r="C22" s="162"/>
      <c r="D22" s="162"/>
      <c r="E22" s="162"/>
      <c r="F22" s="162"/>
      <c r="G22" s="162"/>
      <c r="H22" s="162"/>
    </row>
    <row r="23" s="129" customFormat="1" spans="1:8">
      <c r="A23" s="163" t="s">
        <v>555</v>
      </c>
      <c r="B23" s="163"/>
      <c r="C23" s="163"/>
      <c r="D23" s="163"/>
      <c r="E23" s="163"/>
      <c r="F23" s="163"/>
      <c r="G23" s="163"/>
      <c r="H23" s="163"/>
    </row>
    <row r="24" s="129" customFormat="1" spans="2:8">
      <c r="B24" s="163"/>
      <c r="C24" s="163"/>
      <c r="D24" s="163"/>
      <c r="E24" s="163"/>
      <c r="F24" s="163"/>
      <c r="G24" s="163"/>
      <c r="H24" s="163"/>
    </row>
    <row r="25" s="129" customFormat="1" spans="1:8">
      <c r="A25" s="163"/>
      <c r="B25" s="163"/>
      <c r="C25" s="163"/>
      <c r="D25" s="163"/>
      <c r="E25" s="163"/>
      <c r="F25" s="163"/>
      <c r="G25" s="163"/>
      <c r="H25" s="163"/>
    </row>
  </sheetData>
  <mergeCells count="39">
    <mergeCell ref="A1:B1"/>
    <mergeCell ref="A2:H2"/>
    <mergeCell ref="A3:H3"/>
    <mergeCell ref="A4:C4"/>
    <mergeCell ref="D4:E4"/>
    <mergeCell ref="F4:G4"/>
    <mergeCell ref="A5:C5"/>
    <mergeCell ref="D5:E5"/>
    <mergeCell ref="F5:G5"/>
    <mergeCell ref="D6:E6"/>
    <mergeCell ref="F6:H6"/>
    <mergeCell ref="D7:E7"/>
    <mergeCell ref="F7:H7"/>
    <mergeCell ref="D8:E8"/>
    <mergeCell ref="F8:H8"/>
    <mergeCell ref="B9:H9"/>
    <mergeCell ref="B10:H10"/>
    <mergeCell ref="B11:C11"/>
    <mergeCell ref="E11:G11"/>
    <mergeCell ref="E12:G12"/>
    <mergeCell ref="E13:G13"/>
    <mergeCell ref="E14:G14"/>
    <mergeCell ref="E15:G15"/>
    <mergeCell ref="E16:G16"/>
    <mergeCell ref="E17:G17"/>
    <mergeCell ref="E18:G18"/>
    <mergeCell ref="E19:G19"/>
    <mergeCell ref="E20:G20"/>
    <mergeCell ref="B21:C21"/>
    <mergeCell ref="E21:G21"/>
    <mergeCell ref="A22:H22"/>
    <mergeCell ref="A9:A10"/>
    <mergeCell ref="A11:A21"/>
    <mergeCell ref="D12:D14"/>
    <mergeCell ref="D17:D18"/>
    <mergeCell ref="J2:J3"/>
    <mergeCell ref="A6:C8"/>
    <mergeCell ref="B12:C16"/>
    <mergeCell ref="B17:C2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35"/>
  <sheetViews>
    <sheetView workbookViewId="0">
      <selection activeCell="N13" sqref="N13"/>
    </sheetView>
  </sheetViews>
  <sheetFormatPr defaultColWidth="9" defaultRowHeight="15.75" customHeight="1"/>
  <cols>
    <col min="1" max="2" width="6.15833333333333" style="100" customWidth="1"/>
    <col min="3" max="3" width="6.83333333333333" style="100" customWidth="1"/>
    <col min="4" max="4" width="12.5" style="100" customWidth="1"/>
    <col min="5" max="5" width="13.5" style="100" customWidth="1"/>
    <col min="6" max="6" width="13.6583333333333" style="100" customWidth="1"/>
    <col min="7" max="7" width="8.33333333333333" style="100" customWidth="1"/>
    <col min="8" max="8" width="4.83333333333333" style="100" customWidth="1"/>
    <col min="9" max="9" width="21.125" style="100" customWidth="1"/>
    <col min="10" max="40" width="9" style="100"/>
  </cols>
  <sheetData>
    <row r="1" customFormat="1" ht="16.5" customHeight="1" spans="1:40">
      <c r="A1" s="101" t="s">
        <v>268</v>
      </c>
      <c r="B1" s="102"/>
      <c r="C1" s="102"/>
      <c r="D1" s="102"/>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row>
    <row r="2" customFormat="1" ht="18.6" customHeight="1" spans="1:40">
      <c r="A2" s="103" t="s">
        <v>97</v>
      </c>
      <c r="B2" s="103"/>
      <c r="C2" s="103"/>
      <c r="D2" s="103"/>
      <c r="E2" s="103"/>
      <c r="F2" s="103"/>
      <c r="G2" s="103"/>
      <c r="H2" s="103"/>
      <c r="I2" s="103"/>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row>
    <row r="3" s="99" customFormat="1" ht="18" customHeight="1" spans="1:9">
      <c r="A3" s="104" t="s">
        <v>1</v>
      </c>
      <c r="B3" s="104"/>
      <c r="C3" s="104"/>
      <c r="D3" s="104"/>
      <c r="E3" s="104"/>
      <c r="F3" s="104"/>
      <c r="G3" s="104"/>
      <c r="H3" s="104"/>
      <c r="I3" s="104"/>
    </row>
    <row r="4" customFormat="1" ht="49" customHeight="1" spans="1:40">
      <c r="A4" s="105" t="s">
        <v>98</v>
      </c>
      <c r="B4" s="105"/>
      <c r="C4" s="105"/>
      <c r="D4" s="105" t="s">
        <v>556</v>
      </c>
      <c r="E4" s="105"/>
      <c r="F4" s="105" t="s">
        <v>100</v>
      </c>
      <c r="G4" s="105"/>
      <c r="H4" s="105" t="s">
        <v>557</v>
      </c>
      <c r="I4" s="105"/>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row>
    <row r="5" customFormat="1" ht="35" customHeight="1" spans="1:40">
      <c r="A5" s="105" t="s">
        <v>102</v>
      </c>
      <c r="B5" s="105"/>
      <c r="C5" s="105"/>
      <c r="D5" s="105" t="s">
        <v>103</v>
      </c>
      <c r="E5" s="105"/>
      <c r="F5" s="105" t="s">
        <v>104</v>
      </c>
      <c r="G5" s="105"/>
      <c r="H5" s="105" t="s">
        <v>325</v>
      </c>
      <c r="I5" s="105"/>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row>
    <row r="6" customFormat="1" ht="39" customHeight="1" spans="1:40">
      <c r="A6" s="105" t="s">
        <v>105</v>
      </c>
      <c r="B6" s="106"/>
      <c r="C6" s="106"/>
      <c r="D6" s="107" t="s">
        <v>106</v>
      </c>
      <c r="E6" s="107"/>
      <c r="F6" s="105">
        <v>20</v>
      </c>
      <c r="G6" s="105"/>
      <c r="H6" s="105"/>
      <c r="I6" s="105"/>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row>
    <row r="7" customFormat="1" ht="42" customHeight="1" spans="1:40">
      <c r="A7" s="106"/>
      <c r="B7" s="106"/>
      <c r="C7" s="106"/>
      <c r="D7" s="105" t="s">
        <v>107</v>
      </c>
      <c r="E7" s="105"/>
      <c r="F7" s="105">
        <v>20</v>
      </c>
      <c r="G7" s="105"/>
      <c r="H7" s="105"/>
      <c r="I7" s="105"/>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row>
    <row r="8" customFormat="1" ht="39" customHeight="1" spans="1:40">
      <c r="A8" s="106"/>
      <c r="B8" s="106"/>
      <c r="C8" s="106"/>
      <c r="D8" s="105" t="s">
        <v>108</v>
      </c>
      <c r="E8" s="105"/>
      <c r="F8" s="105"/>
      <c r="G8" s="105"/>
      <c r="H8" s="105"/>
      <c r="I8" s="105"/>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row>
    <row r="9" customFormat="1" ht="37" customHeight="1" spans="1:40">
      <c r="A9" s="105" t="s">
        <v>109</v>
      </c>
      <c r="B9" s="105" t="s">
        <v>76</v>
      </c>
      <c r="C9" s="105"/>
      <c r="D9" s="105"/>
      <c r="E9" s="105"/>
      <c r="F9" s="105"/>
      <c r="G9" s="105"/>
      <c r="H9" s="105"/>
      <c r="I9" s="105"/>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row>
    <row r="10" customFormat="1" ht="44.45" customHeight="1" spans="1:40">
      <c r="A10" s="105"/>
      <c r="B10" s="108" t="s">
        <v>558</v>
      </c>
      <c r="C10" s="109"/>
      <c r="D10" s="109"/>
      <c r="E10" s="109"/>
      <c r="F10" s="109"/>
      <c r="G10" s="109"/>
      <c r="H10" s="109"/>
      <c r="I10" s="126"/>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row>
    <row r="11" customFormat="1" ht="30" customHeight="1" spans="1:40">
      <c r="A11" s="105" t="s">
        <v>111</v>
      </c>
      <c r="B11" s="110" t="s">
        <v>26</v>
      </c>
      <c r="C11" s="111"/>
      <c r="D11" s="105" t="s">
        <v>27</v>
      </c>
      <c r="E11" s="105" t="s">
        <v>28</v>
      </c>
      <c r="F11" s="105"/>
      <c r="G11" s="105"/>
      <c r="H11" s="105"/>
      <c r="I11" s="105" t="s">
        <v>29</v>
      </c>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row>
    <row r="12" customFormat="1" ht="30" customHeight="1" spans="1:40">
      <c r="A12" s="105"/>
      <c r="B12" s="105" t="s">
        <v>112</v>
      </c>
      <c r="C12" s="105"/>
      <c r="D12" s="112" t="s">
        <v>113</v>
      </c>
      <c r="E12" s="113" t="s">
        <v>559</v>
      </c>
      <c r="F12" s="114"/>
      <c r="G12" s="114"/>
      <c r="H12" s="115"/>
      <c r="I12" s="408" t="s">
        <v>560</v>
      </c>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row>
    <row r="13" customFormat="1" ht="30" customHeight="1" spans="1:40">
      <c r="A13" s="105"/>
      <c r="B13" s="105"/>
      <c r="C13" s="105"/>
      <c r="D13" s="116"/>
      <c r="E13" s="117"/>
      <c r="F13" s="118"/>
      <c r="G13" s="118"/>
      <c r="H13" s="119"/>
      <c r="I13" s="128"/>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row>
    <row r="14" customFormat="1" ht="30" customHeight="1" spans="1:40">
      <c r="A14" s="105"/>
      <c r="B14" s="105"/>
      <c r="C14" s="105"/>
      <c r="D14" s="112" t="s">
        <v>116</v>
      </c>
      <c r="E14" s="120" t="s">
        <v>561</v>
      </c>
      <c r="F14" s="121"/>
      <c r="G14" s="121"/>
      <c r="H14" s="122"/>
      <c r="I14" s="105" t="s">
        <v>374</v>
      </c>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row>
    <row r="15" customFormat="1" ht="30" customHeight="1" spans="1:40">
      <c r="A15" s="105"/>
      <c r="B15" s="105"/>
      <c r="C15" s="105"/>
      <c r="D15" s="116"/>
      <c r="E15" s="105" t="s">
        <v>562</v>
      </c>
      <c r="F15" s="105"/>
      <c r="G15" s="105"/>
      <c r="H15" s="105"/>
      <c r="I15" s="105" t="s">
        <v>563</v>
      </c>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row>
    <row r="16" customFormat="1" ht="30" customHeight="1" spans="1:40">
      <c r="A16" s="105"/>
      <c r="B16" s="105"/>
      <c r="C16" s="105"/>
      <c r="D16" s="112" t="s">
        <v>118</v>
      </c>
      <c r="E16" s="105" t="s">
        <v>407</v>
      </c>
      <c r="F16" s="105"/>
      <c r="G16" s="105"/>
      <c r="H16" s="105"/>
      <c r="I16" s="105" t="s">
        <v>40</v>
      </c>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row>
    <row r="17" customFormat="1" ht="30" customHeight="1" spans="1:40">
      <c r="A17" s="105"/>
      <c r="B17" s="105"/>
      <c r="C17" s="105"/>
      <c r="D17" s="123"/>
      <c r="E17" s="105" t="s">
        <v>336</v>
      </c>
      <c r="F17" s="105"/>
      <c r="G17" s="105"/>
      <c r="H17" s="105"/>
      <c r="I17" s="105" t="s">
        <v>42</v>
      </c>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row>
    <row r="18" customFormat="1" ht="30" customHeight="1" spans="1:40">
      <c r="A18" s="105"/>
      <c r="B18" s="105"/>
      <c r="C18" s="105"/>
      <c r="D18" s="112" t="s">
        <v>149</v>
      </c>
      <c r="E18" s="113" t="s">
        <v>564</v>
      </c>
      <c r="F18" s="114"/>
      <c r="G18" s="114"/>
      <c r="H18" s="115"/>
      <c r="I18" s="112" t="s">
        <v>40</v>
      </c>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row>
    <row r="19" customFormat="1" ht="30" customHeight="1" spans="1:40">
      <c r="A19" s="105"/>
      <c r="B19" s="105"/>
      <c r="C19" s="105"/>
      <c r="D19" s="123"/>
      <c r="E19" s="117"/>
      <c r="F19" s="118"/>
      <c r="G19" s="118"/>
      <c r="H19" s="119"/>
      <c r="I19" s="123"/>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row>
    <row r="20" customFormat="1" ht="30" customHeight="1" spans="1:40">
      <c r="A20" s="105"/>
      <c r="B20" s="105" t="s">
        <v>120</v>
      </c>
      <c r="C20" s="105"/>
      <c r="D20" s="112" t="s">
        <v>151</v>
      </c>
      <c r="E20" s="113" t="s">
        <v>565</v>
      </c>
      <c r="F20" s="114"/>
      <c r="G20" s="114"/>
      <c r="H20" s="115"/>
      <c r="I20" s="112" t="s">
        <v>123</v>
      </c>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row>
    <row r="21" customFormat="1" ht="30" customHeight="1" spans="1:40">
      <c r="A21" s="105"/>
      <c r="B21" s="105"/>
      <c r="C21" s="105"/>
      <c r="D21" s="116"/>
      <c r="E21" s="117"/>
      <c r="F21" s="118"/>
      <c r="G21" s="118"/>
      <c r="H21" s="119"/>
      <c r="I21" s="123"/>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row>
    <row r="22" customFormat="1" ht="30" customHeight="1" spans="1:40">
      <c r="A22" s="105"/>
      <c r="B22" s="105"/>
      <c r="C22" s="105"/>
      <c r="D22" s="112" t="s">
        <v>154</v>
      </c>
      <c r="E22" s="105" t="s">
        <v>566</v>
      </c>
      <c r="F22" s="105"/>
      <c r="G22" s="105"/>
      <c r="H22" s="105"/>
      <c r="I22" s="105" t="s">
        <v>123</v>
      </c>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row>
    <row r="23" customFormat="1" ht="30" customHeight="1" spans="1:40">
      <c r="A23" s="105"/>
      <c r="B23" s="105"/>
      <c r="C23" s="105"/>
      <c r="D23" s="116"/>
      <c r="E23" s="105" t="s">
        <v>567</v>
      </c>
      <c r="F23" s="105"/>
      <c r="G23" s="105"/>
      <c r="H23" s="105"/>
      <c r="I23" s="105" t="s">
        <v>123</v>
      </c>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row>
    <row r="24" customFormat="1" ht="30" customHeight="1" spans="1:40">
      <c r="A24" s="105"/>
      <c r="B24" s="105"/>
      <c r="C24" s="105"/>
      <c r="D24" s="105" t="s">
        <v>183</v>
      </c>
      <c r="E24" s="113" t="s">
        <v>568</v>
      </c>
      <c r="F24" s="114"/>
      <c r="G24" s="114"/>
      <c r="H24" s="115"/>
      <c r="I24" s="112" t="s">
        <v>123</v>
      </c>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row>
    <row r="25" customFormat="1" ht="30" customHeight="1" spans="1:40">
      <c r="A25" s="105"/>
      <c r="B25" s="105"/>
      <c r="C25" s="105"/>
      <c r="D25" s="105"/>
      <c r="E25" s="117"/>
      <c r="F25" s="118"/>
      <c r="G25" s="118"/>
      <c r="H25" s="119"/>
      <c r="I25" s="123"/>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row>
    <row r="26" customFormat="1" ht="30" customHeight="1" spans="1:40">
      <c r="A26" s="105"/>
      <c r="B26" s="105" t="s">
        <v>131</v>
      </c>
      <c r="C26" s="105"/>
      <c r="D26" s="105" t="s">
        <v>160</v>
      </c>
      <c r="E26" s="113" t="s">
        <v>569</v>
      </c>
      <c r="F26" s="114"/>
      <c r="G26" s="114"/>
      <c r="H26" s="115"/>
      <c r="I26" s="112" t="s">
        <v>95</v>
      </c>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row>
    <row r="27" customFormat="1" ht="30" customHeight="1" spans="1:40">
      <c r="A27" s="105"/>
      <c r="B27" s="105"/>
      <c r="C27" s="105"/>
      <c r="D27" s="105"/>
      <c r="E27" s="117"/>
      <c r="F27" s="118"/>
      <c r="G27" s="118"/>
      <c r="H27" s="119"/>
      <c r="I27" s="123"/>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row>
    <row r="28" customFormat="1" ht="69" customHeight="1" spans="1:40">
      <c r="A28" s="124" t="s">
        <v>204</v>
      </c>
      <c r="B28" s="124"/>
      <c r="C28" s="124"/>
      <c r="D28" s="124"/>
      <c r="E28" s="124"/>
      <c r="F28" s="124"/>
      <c r="G28" s="124"/>
      <c r="H28" s="124"/>
      <c r="I28" s="124"/>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row>
    <row r="29" customFormat="1" ht="14.25" customHeight="1" spans="1:40">
      <c r="A29" s="125"/>
      <c r="B29" s="125"/>
      <c r="C29" s="125"/>
      <c r="D29" s="125"/>
      <c r="E29" s="125"/>
      <c r="F29" s="125"/>
      <c r="G29" s="125"/>
      <c r="H29" s="125"/>
      <c r="I29" s="125"/>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row>
    <row r="30" customFormat="1" ht="14.25" customHeight="1" spans="1:40">
      <c r="A30" s="125"/>
      <c r="B30" s="125"/>
      <c r="C30" s="125"/>
      <c r="D30" s="125"/>
      <c r="E30" s="125"/>
      <c r="F30" s="125"/>
      <c r="G30" s="125"/>
      <c r="H30" s="125"/>
      <c r="I30" s="125"/>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row>
    <row r="31" customFormat="1" ht="14.25" customHeight="1" spans="1:40">
      <c r="A31" s="125"/>
      <c r="B31" s="125"/>
      <c r="C31" s="125"/>
      <c r="D31" s="125"/>
      <c r="E31" s="125"/>
      <c r="F31" s="125"/>
      <c r="G31" s="125"/>
      <c r="H31" s="125"/>
      <c r="I31" s="125"/>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row>
    <row r="32" customFormat="1" ht="14.25" customHeight="1" spans="1:40">
      <c r="A32" s="125"/>
      <c r="B32" s="125"/>
      <c r="C32" s="125"/>
      <c r="D32" s="125"/>
      <c r="E32" s="125"/>
      <c r="F32" s="125"/>
      <c r="G32" s="125"/>
      <c r="H32" s="125"/>
      <c r="I32" s="125"/>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row>
    <row r="33" customFormat="1" ht="14.25" customHeight="1" spans="1:40">
      <c r="A33" s="125"/>
      <c r="B33" s="125"/>
      <c r="C33" s="125"/>
      <c r="D33" s="125"/>
      <c r="E33" s="125"/>
      <c r="F33" s="125"/>
      <c r="G33" s="125"/>
      <c r="H33" s="125"/>
      <c r="I33" s="125"/>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row>
    <row r="34" customFormat="1" ht="14.25" customHeight="1" spans="1:40">
      <c r="A34" s="125"/>
      <c r="B34" s="125"/>
      <c r="C34" s="125"/>
      <c r="D34" s="125"/>
      <c r="E34" s="125"/>
      <c r="F34" s="125"/>
      <c r="G34" s="125"/>
      <c r="H34" s="125"/>
      <c r="I34" s="125"/>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0"/>
    </row>
    <row r="35" customFormat="1" ht="14.25" customHeight="1" spans="1:40">
      <c r="A35" s="125"/>
      <c r="B35" s="125"/>
      <c r="C35" s="125"/>
      <c r="D35" s="125"/>
      <c r="E35" s="125"/>
      <c r="F35" s="125"/>
      <c r="G35" s="125"/>
      <c r="H35" s="125"/>
      <c r="I35" s="125"/>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row>
  </sheetData>
  <mergeCells count="51">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4:H14"/>
    <mergeCell ref="E15:H15"/>
    <mergeCell ref="E16:H16"/>
    <mergeCell ref="E17:H17"/>
    <mergeCell ref="E22:H22"/>
    <mergeCell ref="E23:H23"/>
    <mergeCell ref="A28:I28"/>
    <mergeCell ref="A9:A10"/>
    <mergeCell ref="A11:A27"/>
    <mergeCell ref="D12:D13"/>
    <mergeCell ref="D14:D15"/>
    <mergeCell ref="D16:D17"/>
    <mergeCell ref="D18:D19"/>
    <mergeCell ref="D20:D21"/>
    <mergeCell ref="D22:D23"/>
    <mergeCell ref="D24:D25"/>
    <mergeCell ref="D26:D27"/>
    <mergeCell ref="I12:I13"/>
    <mergeCell ref="I18:I19"/>
    <mergeCell ref="I20:I21"/>
    <mergeCell ref="I24:I25"/>
    <mergeCell ref="I26:I27"/>
    <mergeCell ref="A6:C8"/>
    <mergeCell ref="B12:C19"/>
    <mergeCell ref="E12:H13"/>
    <mergeCell ref="E18:H19"/>
    <mergeCell ref="B20:C25"/>
    <mergeCell ref="E20:H21"/>
    <mergeCell ref="E24:H25"/>
    <mergeCell ref="B26:C27"/>
    <mergeCell ref="E26:H27"/>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workbookViewId="0">
      <selection activeCell="O12" sqref="O12"/>
    </sheetView>
  </sheetViews>
  <sheetFormatPr defaultColWidth="9" defaultRowHeight="14.25"/>
  <cols>
    <col min="1" max="2" width="6.125" style="31" customWidth="1"/>
    <col min="3" max="3" width="7.375" style="31" customWidth="1"/>
    <col min="4" max="4" width="15.5" style="31" customWidth="1"/>
    <col min="5" max="5" width="16.875" style="31" customWidth="1"/>
    <col min="6" max="6" width="13.625" style="31" customWidth="1"/>
    <col min="7" max="7" width="4.875" style="31" customWidth="1"/>
    <col min="8" max="8" width="3.25" style="31" hidden="1" customWidth="1"/>
    <col min="9" max="9" width="35.125" style="31" customWidth="1"/>
    <col min="10" max="16384" width="9" style="31"/>
  </cols>
  <sheetData>
    <row r="1" s="31" customFormat="1" ht="20" customHeight="1" spans="1:4">
      <c r="A1" s="32" t="s">
        <v>268</v>
      </c>
      <c r="B1" s="33"/>
      <c r="C1" s="33"/>
      <c r="D1" s="33"/>
    </row>
    <row r="2" s="31" customFormat="1" ht="51" customHeight="1" spans="1:9">
      <c r="A2" s="85" t="s">
        <v>570</v>
      </c>
      <c r="B2" s="86"/>
      <c r="C2" s="86"/>
      <c r="D2" s="86"/>
      <c r="E2" s="86"/>
      <c r="F2" s="86"/>
      <c r="G2" s="86"/>
      <c r="H2" s="86"/>
      <c r="I2" s="86"/>
    </row>
    <row r="3" s="31" customFormat="1" ht="53" customHeight="1" spans="1:9">
      <c r="A3" s="35" t="s">
        <v>98</v>
      </c>
      <c r="B3" s="35"/>
      <c r="C3" s="35"/>
      <c r="D3" s="66" t="s">
        <v>571</v>
      </c>
      <c r="E3" s="66"/>
      <c r="F3" s="66" t="s">
        <v>100</v>
      </c>
      <c r="G3" s="66"/>
      <c r="H3" s="35" t="s">
        <v>270</v>
      </c>
      <c r="I3" s="35"/>
    </row>
    <row r="4" s="31" customFormat="1" ht="22" customHeight="1" spans="1:9">
      <c r="A4" s="35" t="s">
        <v>102</v>
      </c>
      <c r="B4" s="35"/>
      <c r="C4" s="35"/>
      <c r="D4" s="35" t="s">
        <v>103</v>
      </c>
      <c r="E4" s="35"/>
      <c r="F4" s="35" t="s">
        <v>104</v>
      </c>
      <c r="G4" s="35"/>
      <c r="H4" s="35" t="s">
        <v>250</v>
      </c>
      <c r="I4" s="35"/>
    </row>
    <row r="5" s="31" customFormat="1" ht="22" customHeight="1" spans="1:9">
      <c r="A5" s="35" t="s">
        <v>105</v>
      </c>
      <c r="B5" s="65"/>
      <c r="C5" s="65"/>
      <c r="D5" s="66" t="s">
        <v>106</v>
      </c>
      <c r="E5" s="66"/>
      <c r="F5" s="35" t="s">
        <v>572</v>
      </c>
      <c r="G5" s="35"/>
      <c r="H5" s="35"/>
      <c r="I5" s="35"/>
    </row>
    <row r="6" s="31" customFormat="1" ht="22" customHeight="1" spans="1:9">
      <c r="A6" s="65"/>
      <c r="B6" s="65"/>
      <c r="C6" s="65"/>
      <c r="D6" s="35" t="s">
        <v>107</v>
      </c>
      <c r="E6" s="35"/>
      <c r="F6" s="35" t="s">
        <v>572</v>
      </c>
      <c r="G6" s="35"/>
      <c r="H6" s="35"/>
      <c r="I6" s="35"/>
    </row>
    <row r="7" s="31" customFormat="1" ht="22" customHeight="1" spans="1:9">
      <c r="A7" s="65"/>
      <c r="B7" s="65"/>
      <c r="C7" s="65"/>
      <c r="D7" s="35" t="s">
        <v>108</v>
      </c>
      <c r="E7" s="35"/>
      <c r="F7" s="35"/>
      <c r="G7" s="35"/>
      <c r="H7" s="35"/>
      <c r="I7" s="35"/>
    </row>
    <row r="8" s="31" customFormat="1" ht="22" customHeight="1" spans="1:9">
      <c r="A8" s="35" t="s">
        <v>109</v>
      </c>
      <c r="B8" s="35" t="s">
        <v>76</v>
      </c>
      <c r="C8" s="35"/>
      <c r="D8" s="35"/>
      <c r="E8" s="35"/>
      <c r="F8" s="35"/>
      <c r="G8" s="35"/>
      <c r="H8" s="35"/>
      <c r="I8" s="35"/>
    </row>
    <row r="9" s="31" customFormat="1" ht="59" customHeight="1" spans="1:9">
      <c r="A9" s="35"/>
      <c r="B9" s="87" t="s">
        <v>573</v>
      </c>
      <c r="C9" s="88"/>
      <c r="D9" s="88"/>
      <c r="E9" s="88"/>
      <c r="F9" s="88"/>
      <c r="G9" s="88"/>
      <c r="H9" s="88"/>
      <c r="I9" s="90"/>
    </row>
    <row r="10" s="31" customFormat="1" ht="18" customHeight="1" spans="1:9">
      <c r="A10" s="69" t="s">
        <v>111</v>
      </c>
      <c r="B10" s="79" t="s">
        <v>26</v>
      </c>
      <c r="C10" s="81"/>
      <c r="D10" s="35" t="s">
        <v>27</v>
      </c>
      <c r="E10" s="79" t="s">
        <v>28</v>
      </c>
      <c r="F10" s="80"/>
      <c r="G10" s="80"/>
      <c r="H10" s="81"/>
      <c r="I10" s="35" t="s">
        <v>29</v>
      </c>
    </row>
    <row r="11" s="31" customFormat="1" ht="27" customHeight="1" spans="1:9">
      <c r="A11" s="89"/>
      <c r="B11" s="67" t="s">
        <v>112</v>
      </c>
      <c r="C11" s="68"/>
      <c r="D11" s="69" t="s">
        <v>113</v>
      </c>
      <c r="E11" s="87" t="s">
        <v>394</v>
      </c>
      <c r="F11" s="88"/>
      <c r="G11" s="88"/>
      <c r="H11" s="90"/>
      <c r="I11" s="35" t="s">
        <v>574</v>
      </c>
    </row>
    <row r="12" s="31" customFormat="1" ht="27" customHeight="1" spans="1:9">
      <c r="A12" s="89"/>
      <c r="B12" s="70"/>
      <c r="C12" s="71"/>
      <c r="D12" s="89"/>
      <c r="E12" s="87" t="s">
        <v>575</v>
      </c>
      <c r="F12" s="88"/>
      <c r="G12" s="88"/>
      <c r="H12" s="90"/>
      <c r="I12" s="35" t="s">
        <v>576</v>
      </c>
    </row>
    <row r="13" s="31" customFormat="1" ht="27" customHeight="1" spans="1:9">
      <c r="A13" s="89"/>
      <c r="B13" s="70"/>
      <c r="C13" s="71"/>
      <c r="D13" s="89"/>
      <c r="E13" s="87" t="s">
        <v>577</v>
      </c>
      <c r="F13" s="88"/>
      <c r="G13" s="88"/>
      <c r="H13" s="90"/>
      <c r="I13" s="35" t="s">
        <v>578</v>
      </c>
    </row>
    <row r="14" s="31" customFormat="1" ht="27" customHeight="1" spans="1:9">
      <c r="A14" s="89"/>
      <c r="B14" s="70"/>
      <c r="C14" s="71"/>
      <c r="D14" s="89"/>
      <c r="E14" s="87" t="s">
        <v>392</v>
      </c>
      <c r="F14" s="88"/>
      <c r="G14" s="88"/>
      <c r="H14" s="90"/>
      <c r="I14" s="96" t="s">
        <v>579</v>
      </c>
    </row>
    <row r="15" s="31" customFormat="1" ht="27" customHeight="1" spans="1:9">
      <c r="A15" s="89"/>
      <c r="B15" s="70"/>
      <c r="C15" s="71"/>
      <c r="D15" s="89"/>
      <c r="E15" s="87" t="s">
        <v>580</v>
      </c>
      <c r="F15" s="88"/>
      <c r="G15" s="88"/>
      <c r="H15" s="90"/>
      <c r="I15" s="97" t="s">
        <v>581</v>
      </c>
    </row>
    <row r="16" s="31" customFormat="1" ht="27" customHeight="1" spans="1:9">
      <c r="A16" s="89"/>
      <c r="B16" s="70"/>
      <c r="C16" s="71"/>
      <c r="D16" s="72"/>
      <c r="E16" s="87" t="s">
        <v>582</v>
      </c>
      <c r="F16" s="88"/>
      <c r="G16" s="88"/>
      <c r="H16" s="90"/>
      <c r="I16" s="97" t="s">
        <v>581</v>
      </c>
    </row>
    <row r="17" s="31" customFormat="1" ht="27" customHeight="1" spans="1:9">
      <c r="A17" s="89"/>
      <c r="B17" s="70"/>
      <c r="C17" s="71"/>
      <c r="D17" s="69" t="s">
        <v>116</v>
      </c>
      <c r="E17" s="56" t="s">
        <v>286</v>
      </c>
      <c r="F17" s="57"/>
      <c r="G17" s="57"/>
      <c r="H17" s="58"/>
      <c r="I17" s="96" t="s">
        <v>255</v>
      </c>
    </row>
    <row r="18" s="31" customFormat="1" ht="27" customHeight="1" spans="1:9">
      <c r="A18" s="89"/>
      <c r="B18" s="70"/>
      <c r="C18" s="71"/>
      <c r="D18" s="89"/>
      <c r="E18" s="87" t="s">
        <v>583</v>
      </c>
      <c r="F18" s="88"/>
      <c r="G18" s="88"/>
      <c r="H18" s="90"/>
      <c r="I18" s="96" t="s">
        <v>333</v>
      </c>
    </row>
    <row r="19" s="31" customFormat="1" ht="27" customHeight="1" spans="1:9">
      <c r="A19" s="89"/>
      <c r="B19" s="70"/>
      <c r="C19" s="71"/>
      <c r="D19" s="89"/>
      <c r="E19" s="87" t="s">
        <v>290</v>
      </c>
      <c r="F19" s="88"/>
      <c r="G19" s="88"/>
      <c r="H19" s="90"/>
      <c r="I19" s="35" t="s">
        <v>123</v>
      </c>
    </row>
    <row r="20" s="31" customFormat="1" ht="27" customHeight="1" spans="1:9">
      <c r="A20" s="89"/>
      <c r="B20" s="70"/>
      <c r="C20" s="71"/>
      <c r="D20" s="89"/>
      <c r="E20" s="87" t="s">
        <v>584</v>
      </c>
      <c r="F20" s="88"/>
      <c r="G20" s="88"/>
      <c r="H20" s="90"/>
      <c r="I20" s="35" t="s">
        <v>292</v>
      </c>
    </row>
    <row r="21" s="31" customFormat="1" ht="27" customHeight="1" spans="1:9">
      <c r="A21" s="89"/>
      <c r="B21" s="70"/>
      <c r="C21" s="71"/>
      <c r="D21" s="72"/>
      <c r="E21" s="87" t="s">
        <v>293</v>
      </c>
      <c r="F21" s="88"/>
      <c r="G21" s="88"/>
      <c r="H21" s="90"/>
      <c r="I21" s="35" t="s">
        <v>294</v>
      </c>
    </row>
    <row r="22" s="31" customFormat="1" ht="27" customHeight="1" spans="1:9">
      <c r="A22" s="89"/>
      <c r="B22" s="70"/>
      <c r="C22" s="71"/>
      <c r="D22" s="69" t="s">
        <v>118</v>
      </c>
      <c r="E22" s="87" t="s">
        <v>585</v>
      </c>
      <c r="F22" s="88"/>
      <c r="G22" s="88"/>
      <c r="H22" s="90"/>
      <c r="I22" s="35" t="s">
        <v>296</v>
      </c>
    </row>
    <row r="23" s="31" customFormat="1" ht="27" customHeight="1" spans="1:9">
      <c r="A23" s="89"/>
      <c r="B23" s="70"/>
      <c r="C23" s="71"/>
      <c r="D23" s="72"/>
      <c r="E23" s="87" t="s">
        <v>257</v>
      </c>
      <c r="F23" s="88"/>
      <c r="G23" s="88"/>
      <c r="H23" s="90"/>
      <c r="I23" s="98">
        <v>46022</v>
      </c>
    </row>
    <row r="24" s="31" customFormat="1" ht="27" customHeight="1" spans="1:9">
      <c r="A24" s="89"/>
      <c r="B24" s="70"/>
      <c r="C24" s="71"/>
      <c r="D24" s="69" t="s">
        <v>149</v>
      </c>
      <c r="E24" s="87" t="s">
        <v>586</v>
      </c>
      <c r="F24" s="88"/>
      <c r="G24" s="88"/>
      <c r="H24" s="90"/>
      <c r="I24" s="35" t="s">
        <v>587</v>
      </c>
    </row>
    <row r="25" s="31" customFormat="1" ht="27" customHeight="1" spans="1:9">
      <c r="A25" s="89"/>
      <c r="B25" s="70"/>
      <c r="C25" s="71"/>
      <c r="D25" s="89"/>
      <c r="E25" s="87" t="s">
        <v>588</v>
      </c>
      <c r="F25" s="88"/>
      <c r="G25" s="88"/>
      <c r="H25" s="90"/>
      <c r="I25" s="35" t="s">
        <v>589</v>
      </c>
    </row>
    <row r="26" s="31" customFormat="1" ht="27" customHeight="1" spans="1:9">
      <c r="A26" s="89"/>
      <c r="B26" s="70"/>
      <c r="C26" s="71"/>
      <c r="D26" s="89"/>
      <c r="E26" s="87" t="s">
        <v>590</v>
      </c>
      <c r="F26" s="88"/>
      <c r="G26" s="88"/>
      <c r="H26" s="90"/>
      <c r="I26" s="35" t="s">
        <v>591</v>
      </c>
    </row>
    <row r="27" s="31" customFormat="1" ht="27" customHeight="1" spans="1:9">
      <c r="A27" s="89"/>
      <c r="B27" s="77"/>
      <c r="C27" s="78"/>
      <c r="D27" s="72"/>
      <c r="E27" s="87" t="s">
        <v>592</v>
      </c>
      <c r="F27" s="88"/>
      <c r="G27" s="88"/>
      <c r="H27" s="90"/>
      <c r="I27" s="35" t="s">
        <v>305</v>
      </c>
    </row>
    <row r="28" s="31" customFormat="1" ht="27" customHeight="1" spans="1:9">
      <c r="A28" s="89"/>
      <c r="B28" s="67" t="s">
        <v>120</v>
      </c>
      <c r="C28" s="68"/>
      <c r="D28" s="69" t="s">
        <v>154</v>
      </c>
      <c r="E28" s="87" t="s">
        <v>593</v>
      </c>
      <c r="F28" s="88"/>
      <c r="G28" s="88"/>
      <c r="H28" s="90"/>
      <c r="I28" s="35" t="s">
        <v>594</v>
      </c>
    </row>
    <row r="29" s="31" customFormat="1" ht="27" customHeight="1" spans="1:9">
      <c r="A29" s="89"/>
      <c r="B29" s="70"/>
      <c r="C29" s="71"/>
      <c r="D29" s="89"/>
      <c r="E29" s="87" t="s">
        <v>595</v>
      </c>
      <c r="F29" s="88"/>
      <c r="G29" s="88"/>
      <c r="H29" s="90"/>
      <c r="I29" s="84" t="s">
        <v>596</v>
      </c>
    </row>
    <row r="30" s="31" customFormat="1" ht="27" customHeight="1" spans="1:9">
      <c r="A30" s="89"/>
      <c r="B30" s="70"/>
      <c r="C30" s="71"/>
      <c r="D30" s="89"/>
      <c r="E30" s="87" t="s">
        <v>597</v>
      </c>
      <c r="F30" s="88"/>
      <c r="G30" s="88"/>
      <c r="H30" s="90"/>
      <c r="I30" s="84" t="s">
        <v>598</v>
      </c>
    </row>
    <row r="31" s="31" customFormat="1" ht="27" customHeight="1" spans="1:9">
      <c r="A31" s="89"/>
      <c r="B31" s="70"/>
      <c r="C31" s="71"/>
      <c r="D31" s="89"/>
      <c r="E31" s="87" t="s">
        <v>599</v>
      </c>
      <c r="F31" s="88"/>
      <c r="G31" s="88"/>
      <c r="H31" s="90"/>
      <c r="I31" s="35" t="s">
        <v>600</v>
      </c>
    </row>
    <row r="32" s="31" customFormat="1" ht="27" customHeight="1" spans="1:9">
      <c r="A32" s="89"/>
      <c r="B32" s="70"/>
      <c r="C32" s="71"/>
      <c r="D32" s="72"/>
      <c r="E32" s="87" t="s">
        <v>601</v>
      </c>
      <c r="F32" s="88"/>
      <c r="G32" s="88"/>
      <c r="H32" s="90"/>
      <c r="I32" s="35" t="s">
        <v>602</v>
      </c>
    </row>
    <row r="33" s="31" customFormat="1" ht="27" customHeight="1" spans="1:9">
      <c r="A33" s="89"/>
      <c r="B33" s="70"/>
      <c r="C33" s="71"/>
      <c r="D33" s="69" t="s">
        <v>183</v>
      </c>
      <c r="E33" s="91" t="s">
        <v>309</v>
      </c>
      <c r="F33" s="82"/>
      <c r="G33" s="82"/>
      <c r="H33" s="92"/>
      <c r="I33" s="69" t="s">
        <v>310</v>
      </c>
    </row>
    <row r="34" s="31" customFormat="1" ht="27" customHeight="1" spans="1:9">
      <c r="A34" s="89"/>
      <c r="B34" s="70"/>
      <c r="C34" s="71"/>
      <c r="D34" s="72"/>
      <c r="E34" s="93"/>
      <c r="F34" s="94"/>
      <c r="G34" s="94"/>
      <c r="H34" s="95"/>
      <c r="I34" s="72"/>
    </row>
    <row r="35" s="31" customFormat="1" ht="27" customHeight="1" spans="1:9">
      <c r="A35" s="89"/>
      <c r="B35" s="67" t="s">
        <v>131</v>
      </c>
      <c r="C35" s="68"/>
      <c r="D35" s="69" t="s">
        <v>160</v>
      </c>
      <c r="E35" s="91" t="s">
        <v>266</v>
      </c>
      <c r="F35" s="82"/>
      <c r="G35" s="82"/>
      <c r="H35" s="92"/>
      <c r="I35" s="69" t="s">
        <v>322</v>
      </c>
    </row>
    <row r="36" s="31" customFormat="1" ht="27" customHeight="1" spans="1:9">
      <c r="A36" s="89"/>
      <c r="B36" s="70"/>
      <c r="C36" s="71"/>
      <c r="D36" s="72"/>
      <c r="E36" s="93"/>
      <c r="F36" s="94"/>
      <c r="G36" s="94"/>
      <c r="H36" s="95"/>
      <c r="I36" s="72"/>
    </row>
    <row r="37" s="31" customFormat="1" ht="52.15" customHeight="1" spans="1:9">
      <c r="A37" s="82" t="s">
        <v>204</v>
      </c>
      <c r="B37" s="82"/>
      <c r="C37" s="82"/>
      <c r="D37" s="82"/>
      <c r="E37" s="82"/>
      <c r="F37" s="82"/>
      <c r="G37" s="82"/>
      <c r="H37" s="82"/>
      <c r="I37" s="82"/>
    </row>
    <row r="38" s="31" customFormat="1" spans="1:9">
      <c r="A38" s="61"/>
      <c r="B38" s="61"/>
      <c r="C38" s="61"/>
      <c r="D38" s="61"/>
      <c r="E38" s="61"/>
      <c r="F38" s="61"/>
      <c r="G38" s="61"/>
      <c r="H38" s="61"/>
      <c r="I38" s="61"/>
    </row>
    <row r="39" s="31" customFormat="1" spans="1:9">
      <c r="A39" s="61"/>
      <c r="B39" s="61"/>
      <c r="C39" s="61"/>
      <c r="D39" s="61"/>
      <c r="E39" s="61"/>
      <c r="F39" s="61"/>
      <c r="G39" s="61"/>
      <c r="H39" s="61"/>
      <c r="I39" s="61"/>
    </row>
    <row r="40" s="31" customFormat="1" spans="1:9">
      <c r="A40" s="61"/>
      <c r="B40" s="61"/>
      <c r="C40" s="61"/>
      <c r="D40" s="61"/>
      <c r="E40" s="61"/>
      <c r="F40" s="61"/>
      <c r="G40" s="61"/>
      <c r="H40" s="61"/>
      <c r="I40" s="61"/>
    </row>
    <row r="41" s="31" customFormat="1" spans="1:9">
      <c r="A41" s="61"/>
      <c r="B41" s="61"/>
      <c r="C41" s="61"/>
      <c r="D41" s="61"/>
      <c r="E41" s="61"/>
      <c r="F41" s="61"/>
      <c r="G41" s="61"/>
      <c r="H41" s="61"/>
      <c r="I41" s="61"/>
    </row>
    <row r="42" s="31" customFormat="1" spans="1:9">
      <c r="A42" s="61"/>
      <c r="B42" s="61"/>
      <c r="C42" s="61"/>
      <c r="D42" s="61"/>
      <c r="E42" s="61"/>
      <c r="F42" s="61"/>
      <c r="G42" s="61"/>
      <c r="H42" s="61"/>
      <c r="I42" s="61"/>
    </row>
    <row r="43" s="31" customFormat="1" spans="1:9">
      <c r="A43" s="61"/>
      <c r="B43" s="61"/>
      <c r="C43" s="61"/>
      <c r="D43" s="61"/>
      <c r="E43" s="61"/>
      <c r="F43" s="61"/>
      <c r="G43" s="61"/>
      <c r="H43" s="61"/>
      <c r="I43" s="61"/>
    </row>
    <row r="44" s="31" customFormat="1" spans="1:9">
      <c r="A44" s="61"/>
      <c r="B44" s="61"/>
      <c r="C44" s="61"/>
      <c r="D44" s="61"/>
      <c r="E44" s="61"/>
      <c r="F44" s="61"/>
      <c r="G44" s="61"/>
      <c r="H44" s="61"/>
      <c r="I44" s="61"/>
    </row>
  </sheetData>
  <mergeCells count="59">
    <mergeCell ref="A2:I2"/>
    <mergeCell ref="A3:C3"/>
    <mergeCell ref="D3:E3"/>
    <mergeCell ref="F3:G3"/>
    <mergeCell ref="H3:I3"/>
    <mergeCell ref="A4:C4"/>
    <mergeCell ref="D4:E4"/>
    <mergeCell ref="F4:G4"/>
    <mergeCell ref="H4:I4"/>
    <mergeCell ref="D5:E5"/>
    <mergeCell ref="F5:I5"/>
    <mergeCell ref="D6:E6"/>
    <mergeCell ref="F6:I6"/>
    <mergeCell ref="D7:E7"/>
    <mergeCell ref="F7:I7"/>
    <mergeCell ref="B8:I8"/>
    <mergeCell ref="B9:I9"/>
    <mergeCell ref="B10:C10"/>
    <mergeCell ref="E10:H10"/>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E32:H32"/>
    <mergeCell ref="A37:I37"/>
    <mergeCell ref="A8:A9"/>
    <mergeCell ref="A10:A36"/>
    <mergeCell ref="D11:D16"/>
    <mergeCell ref="D17:D21"/>
    <mergeCell ref="D22:D23"/>
    <mergeCell ref="D24:D27"/>
    <mergeCell ref="D28:D32"/>
    <mergeCell ref="D33:D34"/>
    <mergeCell ref="D35:D36"/>
    <mergeCell ref="I33:I34"/>
    <mergeCell ref="I35:I36"/>
    <mergeCell ref="A5:C7"/>
    <mergeCell ref="B11:C27"/>
    <mergeCell ref="B28:C34"/>
    <mergeCell ref="E33:H34"/>
    <mergeCell ref="B35:C36"/>
    <mergeCell ref="E35:H36"/>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workbookViewId="0">
      <selection activeCell="L11" sqref="L11"/>
    </sheetView>
  </sheetViews>
  <sheetFormatPr defaultColWidth="9" defaultRowHeight="14.25"/>
  <cols>
    <col min="1" max="2" width="6.125" style="31" customWidth="1"/>
    <col min="3" max="3" width="7.625" style="31" customWidth="1"/>
    <col min="4" max="4" width="17.625" style="31" customWidth="1"/>
    <col min="5" max="5" width="16.875" style="31" customWidth="1"/>
    <col min="6" max="6" width="13.625" style="31" customWidth="1"/>
    <col min="7" max="7" width="8" style="31" customWidth="1"/>
    <col min="8" max="8" width="2.25" style="31" customWidth="1"/>
    <col min="9" max="9" width="37.875" style="31" customWidth="1"/>
    <col min="10" max="16384" width="9" style="31"/>
  </cols>
  <sheetData>
    <row r="1" s="31" customFormat="1" ht="20" customHeight="1" spans="1:4">
      <c r="A1" s="32" t="s">
        <v>268</v>
      </c>
      <c r="B1" s="33"/>
      <c r="C1" s="33"/>
      <c r="D1" s="33"/>
    </row>
    <row r="2" s="31" customFormat="1" ht="60" customHeight="1" spans="1:9">
      <c r="A2" s="34" t="s">
        <v>97</v>
      </c>
      <c r="B2" s="34"/>
      <c r="C2" s="34"/>
      <c r="D2" s="34"/>
      <c r="E2" s="34"/>
      <c r="F2" s="34"/>
      <c r="G2" s="34"/>
      <c r="H2" s="34"/>
      <c r="I2" s="34"/>
    </row>
    <row r="3" s="31" customFormat="1" ht="43" customHeight="1" spans="1:9">
      <c r="A3" s="35" t="s">
        <v>98</v>
      </c>
      <c r="B3" s="35"/>
      <c r="C3" s="35"/>
      <c r="D3" s="35" t="s">
        <v>603</v>
      </c>
      <c r="E3" s="35"/>
      <c r="F3" s="35" t="s">
        <v>100</v>
      </c>
      <c r="G3" s="35"/>
      <c r="H3" s="35" t="s">
        <v>604</v>
      </c>
      <c r="I3" s="35"/>
    </row>
    <row r="4" s="31" customFormat="1" ht="45" customHeight="1" spans="1:9">
      <c r="A4" s="35" t="s">
        <v>102</v>
      </c>
      <c r="B4" s="35"/>
      <c r="C4" s="35"/>
      <c r="D4" s="35" t="s">
        <v>103</v>
      </c>
      <c r="E4" s="35"/>
      <c r="F4" s="35" t="s">
        <v>104</v>
      </c>
      <c r="G4" s="35"/>
      <c r="H4" s="35" t="s">
        <v>605</v>
      </c>
      <c r="I4" s="35"/>
    </row>
    <row r="5" s="31" customFormat="1" ht="33" customHeight="1" spans="1:9">
      <c r="A5" s="35" t="s">
        <v>105</v>
      </c>
      <c r="B5" s="65"/>
      <c r="C5" s="65"/>
      <c r="D5" s="35" t="s">
        <v>606</v>
      </c>
      <c r="E5" s="35"/>
      <c r="F5" s="35">
        <v>75</v>
      </c>
      <c r="G5" s="35"/>
      <c r="H5" s="35"/>
      <c r="I5" s="35"/>
    </row>
    <row r="6" s="31" customFormat="1" ht="29" customHeight="1" spans="1:9">
      <c r="A6" s="65"/>
      <c r="B6" s="65"/>
      <c r="C6" s="65"/>
      <c r="D6" s="35" t="s">
        <v>107</v>
      </c>
      <c r="E6" s="35"/>
      <c r="F6" s="35">
        <v>75</v>
      </c>
      <c r="G6" s="35"/>
      <c r="H6" s="35"/>
      <c r="I6" s="35"/>
    </row>
    <row r="7" s="31" customFormat="1" ht="33" customHeight="1" spans="1:9">
      <c r="A7" s="65"/>
      <c r="B7" s="65"/>
      <c r="C7" s="65"/>
      <c r="D7" s="35" t="s">
        <v>108</v>
      </c>
      <c r="E7" s="35"/>
      <c r="F7" s="35">
        <v>0</v>
      </c>
      <c r="G7" s="35"/>
      <c r="H7" s="35"/>
      <c r="I7" s="35"/>
    </row>
    <row r="8" s="31" customFormat="1" ht="39" customHeight="1" spans="1:9">
      <c r="A8" s="35" t="s">
        <v>109</v>
      </c>
      <c r="B8" s="35" t="s">
        <v>76</v>
      </c>
      <c r="C8" s="35"/>
      <c r="D8" s="35"/>
      <c r="E8" s="35"/>
      <c r="F8" s="35"/>
      <c r="G8" s="35"/>
      <c r="H8" s="35"/>
      <c r="I8" s="35"/>
    </row>
    <row r="9" s="31" customFormat="1" ht="69" customHeight="1" spans="1:9">
      <c r="A9" s="35"/>
      <c r="B9" s="66" t="s">
        <v>607</v>
      </c>
      <c r="C9" s="66"/>
      <c r="D9" s="66"/>
      <c r="E9" s="66"/>
      <c r="F9" s="66"/>
      <c r="G9" s="66"/>
      <c r="H9" s="66"/>
      <c r="I9" s="66"/>
    </row>
    <row r="10" s="31" customFormat="1" ht="37" customHeight="1" spans="1:9">
      <c r="A10" s="35" t="s">
        <v>111</v>
      </c>
      <c r="B10" s="35" t="s">
        <v>26</v>
      </c>
      <c r="C10" s="35"/>
      <c r="D10" s="35" t="s">
        <v>27</v>
      </c>
      <c r="E10" s="35" t="s">
        <v>28</v>
      </c>
      <c r="F10" s="35"/>
      <c r="G10" s="35"/>
      <c r="H10" s="35"/>
      <c r="I10" s="35" t="s">
        <v>29</v>
      </c>
    </row>
    <row r="11" s="31" customFormat="1" ht="54" customHeight="1" spans="1:9">
      <c r="A11" s="35"/>
      <c r="B11" s="67" t="s">
        <v>112</v>
      </c>
      <c r="C11" s="68"/>
      <c r="D11" s="69" t="s">
        <v>113</v>
      </c>
      <c r="E11" s="35" t="s">
        <v>608</v>
      </c>
      <c r="F11" s="35"/>
      <c r="G11" s="35"/>
      <c r="H11" s="35"/>
      <c r="I11" s="83" t="s">
        <v>609</v>
      </c>
    </row>
    <row r="12" s="31" customFormat="1" ht="54" customHeight="1" spans="1:9">
      <c r="A12" s="35"/>
      <c r="B12" s="70"/>
      <c r="C12" s="71"/>
      <c r="D12" s="72"/>
      <c r="E12" s="73" t="s">
        <v>610</v>
      </c>
      <c r="F12" s="74"/>
      <c r="G12" s="74"/>
      <c r="H12" s="75"/>
      <c r="I12" s="83" t="s">
        <v>611</v>
      </c>
    </row>
    <row r="13" s="31" customFormat="1" ht="54" customHeight="1" spans="1:9">
      <c r="A13" s="35"/>
      <c r="B13" s="70"/>
      <c r="C13" s="71"/>
      <c r="D13" s="35" t="s">
        <v>116</v>
      </c>
      <c r="E13" s="76" t="s">
        <v>612</v>
      </c>
      <c r="F13" s="76"/>
      <c r="G13" s="76"/>
      <c r="H13" s="76"/>
      <c r="I13" s="35" t="s">
        <v>218</v>
      </c>
    </row>
    <row r="14" s="31" customFormat="1" ht="54" customHeight="1" spans="1:9">
      <c r="A14" s="35"/>
      <c r="B14" s="70"/>
      <c r="C14" s="71"/>
      <c r="D14" s="35" t="s">
        <v>118</v>
      </c>
      <c r="E14" s="76" t="s">
        <v>613</v>
      </c>
      <c r="F14" s="76" t="s">
        <v>614</v>
      </c>
      <c r="G14" s="76"/>
      <c r="H14" s="76"/>
      <c r="I14" s="83" t="s">
        <v>615</v>
      </c>
    </row>
    <row r="15" s="31" customFormat="1" ht="54" customHeight="1" spans="1:9">
      <c r="A15" s="35"/>
      <c r="B15" s="70"/>
      <c r="C15" s="71"/>
      <c r="D15" s="35"/>
      <c r="E15" s="76" t="s">
        <v>616</v>
      </c>
      <c r="F15" s="76"/>
      <c r="G15" s="76"/>
      <c r="H15" s="76"/>
      <c r="I15" s="35" t="s">
        <v>218</v>
      </c>
    </row>
    <row r="16" s="31" customFormat="1" ht="54" customHeight="1" spans="1:9">
      <c r="A16" s="35"/>
      <c r="B16" s="70"/>
      <c r="C16" s="71"/>
      <c r="D16" s="69" t="s">
        <v>149</v>
      </c>
      <c r="E16" s="35" t="s">
        <v>617</v>
      </c>
      <c r="F16" s="35"/>
      <c r="G16" s="35"/>
      <c r="H16" s="35"/>
      <c r="I16" s="83" t="s">
        <v>618</v>
      </c>
    </row>
    <row r="17" s="31" customFormat="1" ht="54" customHeight="1" spans="1:9">
      <c r="A17" s="35"/>
      <c r="B17" s="77"/>
      <c r="C17" s="78"/>
      <c r="D17" s="72"/>
      <c r="E17" s="79" t="s">
        <v>619</v>
      </c>
      <c r="F17" s="80"/>
      <c r="G17" s="80"/>
      <c r="H17" s="81"/>
      <c r="I17" s="83" t="s">
        <v>620</v>
      </c>
    </row>
    <row r="18" s="31" customFormat="1" ht="54" customHeight="1" spans="1:9">
      <c r="A18" s="35"/>
      <c r="B18" s="35" t="s">
        <v>120</v>
      </c>
      <c r="C18" s="35"/>
      <c r="D18" s="35" t="s">
        <v>151</v>
      </c>
      <c r="E18" s="35" t="s">
        <v>621</v>
      </c>
      <c r="F18" s="35"/>
      <c r="G18" s="35"/>
      <c r="H18" s="35"/>
      <c r="I18" s="35" t="s">
        <v>622</v>
      </c>
    </row>
    <row r="19" s="31" customFormat="1" ht="54" customHeight="1" spans="1:9">
      <c r="A19" s="35"/>
      <c r="B19" s="35"/>
      <c r="C19" s="35"/>
      <c r="D19" s="35" t="s">
        <v>124</v>
      </c>
      <c r="E19" s="35" t="s">
        <v>623</v>
      </c>
      <c r="F19" s="35"/>
      <c r="G19" s="35"/>
      <c r="H19" s="35"/>
      <c r="I19" s="35" t="s">
        <v>147</v>
      </c>
    </row>
    <row r="20" s="31" customFormat="1" ht="54" customHeight="1" spans="1:9">
      <c r="A20" s="35"/>
      <c r="B20" s="35"/>
      <c r="C20" s="35"/>
      <c r="D20" s="69" t="s">
        <v>121</v>
      </c>
      <c r="E20" s="35" t="s">
        <v>624</v>
      </c>
      <c r="F20" s="35"/>
      <c r="G20" s="35"/>
      <c r="H20" s="35"/>
      <c r="I20" s="84" t="s">
        <v>625</v>
      </c>
    </row>
    <row r="21" s="31" customFormat="1" ht="54" customHeight="1" spans="1:9">
      <c r="A21" s="35"/>
      <c r="B21" s="35"/>
      <c r="C21" s="35"/>
      <c r="D21" s="35" t="s">
        <v>183</v>
      </c>
      <c r="E21" s="35" t="s">
        <v>568</v>
      </c>
      <c r="F21" s="35"/>
      <c r="G21" s="35"/>
      <c r="H21" s="35"/>
      <c r="I21" s="35" t="s">
        <v>626</v>
      </c>
    </row>
    <row r="22" s="31" customFormat="1" ht="54" customHeight="1" spans="1:9">
      <c r="A22" s="35"/>
      <c r="B22" s="35"/>
      <c r="C22" s="35"/>
      <c r="D22" s="35"/>
      <c r="E22" s="35" t="s">
        <v>627</v>
      </c>
      <c r="F22" s="35"/>
      <c r="G22" s="35"/>
      <c r="H22" s="35"/>
      <c r="I22" s="35" t="s">
        <v>626</v>
      </c>
    </row>
    <row r="23" s="31" customFormat="1" ht="54" customHeight="1" spans="1:9">
      <c r="A23" s="35"/>
      <c r="B23" s="35" t="s">
        <v>131</v>
      </c>
      <c r="C23" s="35"/>
      <c r="D23" s="35" t="s">
        <v>160</v>
      </c>
      <c r="E23" s="35" t="s">
        <v>628</v>
      </c>
      <c r="F23" s="35"/>
      <c r="G23" s="35"/>
      <c r="H23" s="35"/>
      <c r="I23" s="35" t="s">
        <v>162</v>
      </c>
    </row>
    <row r="24" s="31" customFormat="1" ht="60" customHeight="1" spans="1:9">
      <c r="A24" s="82" t="s">
        <v>497</v>
      </c>
      <c r="B24" s="82"/>
      <c r="C24" s="82"/>
      <c r="D24" s="82"/>
      <c r="E24" s="82"/>
      <c r="F24" s="82"/>
      <c r="G24" s="82"/>
      <c r="H24" s="82"/>
      <c r="I24" s="82"/>
    </row>
    <row r="25" s="31" customFormat="1" spans="1:9">
      <c r="A25" s="61"/>
      <c r="B25" s="61"/>
      <c r="C25" s="61"/>
      <c r="D25" s="61"/>
      <c r="E25" s="61"/>
      <c r="F25" s="61"/>
      <c r="G25" s="61"/>
      <c r="H25" s="61"/>
      <c r="I25" s="61"/>
    </row>
    <row r="26" s="31" customFormat="1" spans="1:9">
      <c r="A26" s="61"/>
      <c r="B26" s="61"/>
      <c r="C26" s="61"/>
      <c r="D26" s="61"/>
      <c r="E26" s="61"/>
      <c r="F26" s="61"/>
      <c r="G26" s="61"/>
      <c r="H26" s="61"/>
      <c r="I26" s="61"/>
    </row>
    <row r="27" s="31" customFormat="1" spans="1:9">
      <c r="A27" s="61"/>
      <c r="B27" s="61"/>
      <c r="C27" s="61"/>
      <c r="D27" s="61"/>
      <c r="E27" s="61"/>
      <c r="F27" s="61"/>
      <c r="G27" s="61"/>
      <c r="H27" s="61"/>
      <c r="I27" s="61"/>
    </row>
    <row r="28" s="31" customFormat="1" spans="1:9">
      <c r="A28" s="61"/>
      <c r="B28" s="61"/>
      <c r="C28" s="61"/>
      <c r="D28" s="61"/>
      <c r="E28" s="61"/>
      <c r="F28" s="61"/>
      <c r="G28" s="61"/>
      <c r="H28" s="61"/>
      <c r="I28" s="61"/>
    </row>
    <row r="29" s="31" customFormat="1" spans="1:9">
      <c r="A29" s="61"/>
      <c r="B29" s="61"/>
      <c r="C29" s="61"/>
      <c r="D29" s="61"/>
      <c r="E29" s="61"/>
      <c r="F29" s="61"/>
      <c r="G29" s="61"/>
      <c r="H29" s="61"/>
      <c r="I29" s="61"/>
    </row>
    <row r="30" s="31" customFormat="1" spans="1:9">
      <c r="A30" s="61"/>
      <c r="B30" s="61"/>
      <c r="C30" s="61"/>
      <c r="D30" s="61"/>
      <c r="E30" s="61"/>
      <c r="F30" s="61"/>
      <c r="G30" s="61"/>
      <c r="H30" s="61"/>
      <c r="I30" s="61"/>
    </row>
    <row r="31" s="31" customFormat="1" spans="1:9">
      <c r="A31" s="61"/>
      <c r="B31" s="61"/>
      <c r="C31" s="61"/>
      <c r="D31" s="61"/>
      <c r="E31" s="61"/>
      <c r="F31" s="61"/>
      <c r="G31" s="61"/>
      <c r="H31" s="61"/>
      <c r="I31" s="61"/>
    </row>
  </sheetData>
  <mergeCells count="43">
    <mergeCell ref="A2:I2"/>
    <mergeCell ref="A3:C3"/>
    <mergeCell ref="D3:E3"/>
    <mergeCell ref="F3:G3"/>
    <mergeCell ref="H3:I3"/>
    <mergeCell ref="A4:C4"/>
    <mergeCell ref="D4:E4"/>
    <mergeCell ref="F4:G4"/>
    <mergeCell ref="H4:I4"/>
    <mergeCell ref="D5:E5"/>
    <mergeCell ref="F5:I5"/>
    <mergeCell ref="D6:E6"/>
    <mergeCell ref="F6:I6"/>
    <mergeCell ref="D7:E7"/>
    <mergeCell ref="F7:I7"/>
    <mergeCell ref="B8:I8"/>
    <mergeCell ref="B9:I9"/>
    <mergeCell ref="B10:C10"/>
    <mergeCell ref="E10:H10"/>
    <mergeCell ref="E11:H11"/>
    <mergeCell ref="E12:H12"/>
    <mergeCell ref="E13:H13"/>
    <mergeCell ref="E14:H14"/>
    <mergeCell ref="E15:H15"/>
    <mergeCell ref="E16:H16"/>
    <mergeCell ref="E17:H17"/>
    <mergeCell ref="E18:H18"/>
    <mergeCell ref="E19:H19"/>
    <mergeCell ref="E20:H20"/>
    <mergeCell ref="E21:H21"/>
    <mergeCell ref="E22:H22"/>
    <mergeCell ref="B23:C23"/>
    <mergeCell ref="E23:H23"/>
    <mergeCell ref="A24:I24"/>
    <mergeCell ref="A8:A9"/>
    <mergeCell ref="A10:A23"/>
    <mergeCell ref="D11:D12"/>
    <mergeCell ref="D14:D15"/>
    <mergeCell ref="D16:D17"/>
    <mergeCell ref="D21:D22"/>
    <mergeCell ref="A5:C7"/>
    <mergeCell ref="B11:C17"/>
    <mergeCell ref="B18:C2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workbookViewId="0">
      <selection activeCell="N12" sqref="N12"/>
    </sheetView>
  </sheetViews>
  <sheetFormatPr defaultColWidth="9" defaultRowHeight="14.25"/>
  <cols>
    <col min="1" max="2" width="6.125" style="31" customWidth="1"/>
    <col min="3" max="3" width="6.875" style="31" customWidth="1"/>
    <col min="4" max="4" width="12.5" style="31" customWidth="1"/>
    <col min="5" max="5" width="15.5" style="31" customWidth="1"/>
    <col min="6" max="6" width="13.625" style="31" customWidth="1"/>
    <col min="7" max="7" width="6.625" style="31" customWidth="1"/>
    <col min="8" max="8" width="3.125" style="31" customWidth="1"/>
    <col min="9" max="9" width="30.75" style="31" customWidth="1"/>
    <col min="10" max="16384" width="9" style="31"/>
  </cols>
  <sheetData>
    <row r="1" s="31" customFormat="1" ht="16.5" customHeight="1" spans="1:4">
      <c r="A1" s="32"/>
      <c r="B1" s="33"/>
      <c r="C1" s="33"/>
      <c r="D1" s="33"/>
    </row>
    <row r="2" s="31" customFormat="1" ht="29" customHeight="1" spans="1:9">
      <c r="A2" s="34" t="s">
        <v>97</v>
      </c>
      <c r="B2" s="34"/>
      <c r="C2" s="34"/>
      <c r="D2" s="34"/>
      <c r="E2" s="34"/>
      <c r="F2" s="34"/>
      <c r="G2" s="34"/>
      <c r="H2" s="34"/>
      <c r="I2" s="34"/>
    </row>
    <row r="3" s="31" customFormat="1" ht="47" customHeight="1" spans="1:9">
      <c r="A3" s="35" t="s">
        <v>98</v>
      </c>
      <c r="B3" s="35"/>
      <c r="C3" s="35"/>
      <c r="D3" s="35" t="s">
        <v>629</v>
      </c>
      <c r="E3" s="35"/>
      <c r="F3" s="35" t="s">
        <v>100</v>
      </c>
      <c r="G3" s="35"/>
      <c r="H3" s="35" t="s">
        <v>630</v>
      </c>
      <c r="I3" s="35"/>
    </row>
    <row r="4" s="31" customFormat="1" ht="30" customHeight="1" spans="1:9">
      <c r="A4" s="35" t="s">
        <v>102</v>
      </c>
      <c r="B4" s="35"/>
      <c r="C4" s="35"/>
      <c r="D4" s="35" t="s">
        <v>103</v>
      </c>
      <c r="E4" s="35"/>
      <c r="F4" s="35" t="s">
        <v>104</v>
      </c>
      <c r="G4" s="35"/>
      <c r="H4" s="35" t="s">
        <v>605</v>
      </c>
      <c r="I4" s="35"/>
    </row>
    <row r="5" s="31" customFormat="1" ht="36" customHeight="1" spans="1:9">
      <c r="A5" s="36" t="s">
        <v>105</v>
      </c>
      <c r="B5" s="37"/>
      <c r="C5" s="37"/>
      <c r="D5" s="35" t="s">
        <v>606</v>
      </c>
      <c r="E5" s="35"/>
      <c r="F5" s="36">
        <v>5.4</v>
      </c>
      <c r="G5" s="36"/>
      <c r="H5" s="36"/>
      <c r="I5" s="36"/>
    </row>
    <row r="6" s="31" customFormat="1" ht="28.15" customHeight="1" spans="1:9">
      <c r="A6" s="37"/>
      <c r="B6" s="37"/>
      <c r="C6" s="37"/>
      <c r="D6" s="35" t="s">
        <v>107</v>
      </c>
      <c r="E6" s="35"/>
      <c r="F6" s="36">
        <v>5.4</v>
      </c>
      <c r="G6" s="36"/>
      <c r="H6" s="36"/>
      <c r="I6" s="36"/>
    </row>
    <row r="7" s="31" customFormat="1" ht="28.15" customHeight="1" spans="1:9">
      <c r="A7" s="37"/>
      <c r="B7" s="37"/>
      <c r="C7" s="37"/>
      <c r="D7" s="35" t="s">
        <v>108</v>
      </c>
      <c r="E7" s="35"/>
      <c r="F7" s="38"/>
      <c r="G7" s="39"/>
      <c r="H7" s="39"/>
      <c r="I7" s="42"/>
    </row>
    <row r="8" s="31" customFormat="1" ht="45" customHeight="1" spans="1:9">
      <c r="A8" s="36" t="s">
        <v>109</v>
      </c>
      <c r="B8" s="36" t="s">
        <v>76</v>
      </c>
      <c r="C8" s="36"/>
      <c r="D8" s="36"/>
      <c r="E8" s="36"/>
      <c r="F8" s="36"/>
      <c r="G8" s="36"/>
      <c r="H8" s="36"/>
      <c r="I8" s="36"/>
    </row>
    <row r="9" s="31" customFormat="1" ht="42" customHeight="1" spans="1:9">
      <c r="A9" s="36"/>
      <c r="B9" s="40" t="s">
        <v>631</v>
      </c>
      <c r="C9" s="41"/>
      <c r="D9" s="41"/>
      <c r="E9" s="41"/>
      <c r="F9" s="41"/>
      <c r="G9" s="41"/>
      <c r="H9" s="41"/>
      <c r="I9" s="62"/>
    </row>
    <row r="10" s="31" customFormat="1" ht="41" customHeight="1" spans="1:9">
      <c r="A10" s="36" t="s">
        <v>111</v>
      </c>
      <c r="B10" s="38" t="s">
        <v>26</v>
      </c>
      <c r="C10" s="42"/>
      <c r="D10" s="36" t="s">
        <v>27</v>
      </c>
      <c r="E10" s="36" t="s">
        <v>28</v>
      </c>
      <c r="F10" s="36"/>
      <c r="G10" s="36"/>
      <c r="H10" s="36"/>
      <c r="I10" s="36" t="s">
        <v>29</v>
      </c>
    </row>
    <row r="11" s="31" customFormat="1" ht="45" customHeight="1" spans="1:9">
      <c r="A11" s="36"/>
      <c r="B11" s="43" t="s">
        <v>112</v>
      </c>
      <c r="C11" s="44"/>
      <c r="D11" s="45" t="s">
        <v>113</v>
      </c>
      <c r="E11" s="46" t="s">
        <v>632</v>
      </c>
      <c r="F11" s="47"/>
      <c r="G11" s="47"/>
      <c r="H11" s="48"/>
      <c r="I11" s="63" t="s">
        <v>633</v>
      </c>
    </row>
    <row r="12" s="31" customFormat="1" ht="45" customHeight="1" spans="1:9">
      <c r="A12" s="36"/>
      <c r="B12" s="49"/>
      <c r="C12" s="50"/>
      <c r="D12" s="51"/>
      <c r="E12" s="46" t="s">
        <v>634</v>
      </c>
      <c r="F12" s="47"/>
      <c r="G12" s="47"/>
      <c r="H12" s="48"/>
      <c r="I12" s="63" t="s">
        <v>635</v>
      </c>
    </row>
    <row r="13" s="31" customFormat="1" ht="45" customHeight="1" spans="1:9">
      <c r="A13" s="36"/>
      <c r="B13" s="49"/>
      <c r="C13" s="50"/>
      <c r="D13" s="45" t="s">
        <v>116</v>
      </c>
      <c r="E13" s="46" t="s">
        <v>612</v>
      </c>
      <c r="F13" s="47"/>
      <c r="G13" s="47"/>
      <c r="H13" s="48"/>
      <c r="I13" s="64">
        <v>1</v>
      </c>
    </row>
    <row r="14" s="31" customFormat="1" ht="45" customHeight="1" spans="1:9">
      <c r="A14" s="36"/>
      <c r="B14" s="49"/>
      <c r="C14" s="50"/>
      <c r="D14" s="45" t="s">
        <v>118</v>
      </c>
      <c r="E14" s="46" t="s">
        <v>636</v>
      </c>
      <c r="F14" s="47"/>
      <c r="G14" s="47"/>
      <c r="H14" s="48"/>
      <c r="I14" s="55" t="s">
        <v>637</v>
      </c>
    </row>
    <row r="15" s="31" customFormat="1" ht="45" customHeight="1" spans="1:9">
      <c r="A15" s="36"/>
      <c r="B15" s="52"/>
      <c r="C15" s="53"/>
      <c r="D15" s="54"/>
      <c r="E15" s="46" t="s">
        <v>638</v>
      </c>
      <c r="F15" s="47"/>
      <c r="G15" s="47"/>
      <c r="H15" s="48"/>
      <c r="I15" s="64">
        <v>1</v>
      </c>
    </row>
    <row r="16" s="31" customFormat="1" ht="45" customHeight="1" spans="1:9">
      <c r="A16" s="36"/>
      <c r="B16" s="43" t="s">
        <v>149</v>
      </c>
      <c r="C16" s="44"/>
      <c r="D16" s="45" t="s">
        <v>149</v>
      </c>
      <c r="E16" s="46" t="s">
        <v>639</v>
      </c>
      <c r="F16" s="47"/>
      <c r="G16" s="47"/>
      <c r="H16" s="48"/>
      <c r="I16" s="63" t="s">
        <v>640</v>
      </c>
    </row>
    <row r="17" s="31" customFormat="1" ht="45" customHeight="1" spans="1:9">
      <c r="A17" s="36"/>
      <c r="B17" s="43" t="s">
        <v>120</v>
      </c>
      <c r="C17" s="44"/>
      <c r="D17" s="45" t="s">
        <v>151</v>
      </c>
      <c r="E17" s="46" t="s">
        <v>621</v>
      </c>
      <c r="F17" s="47"/>
      <c r="G17" s="47"/>
      <c r="H17" s="48"/>
      <c r="I17" s="55" t="s">
        <v>641</v>
      </c>
    </row>
    <row r="18" s="31" customFormat="1" ht="45" customHeight="1" spans="1:9">
      <c r="A18" s="36"/>
      <c r="B18" s="49"/>
      <c r="C18" s="50"/>
      <c r="D18" s="45" t="s">
        <v>154</v>
      </c>
      <c r="E18" s="46" t="s">
        <v>642</v>
      </c>
      <c r="F18" s="47"/>
      <c r="G18" s="47"/>
      <c r="H18" s="48"/>
      <c r="I18" s="55" t="s">
        <v>333</v>
      </c>
    </row>
    <row r="19" s="31" customFormat="1" ht="45" customHeight="1" spans="1:9">
      <c r="A19" s="36"/>
      <c r="B19" s="49"/>
      <c r="C19" s="50"/>
      <c r="D19" s="36" t="s">
        <v>157</v>
      </c>
      <c r="E19" s="46" t="s">
        <v>624</v>
      </c>
      <c r="F19" s="47"/>
      <c r="G19" s="47"/>
      <c r="H19" s="48"/>
      <c r="I19" s="55" t="s">
        <v>643</v>
      </c>
    </row>
    <row r="20" s="31" customFormat="1" ht="45" customHeight="1" spans="1:9">
      <c r="A20" s="36"/>
      <c r="B20" s="49"/>
      <c r="C20" s="50"/>
      <c r="D20" s="55" t="s">
        <v>183</v>
      </c>
      <c r="E20" s="56" t="s">
        <v>568</v>
      </c>
      <c r="F20" s="57"/>
      <c r="G20" s="57"/>
      <c r="H20" s="58"/>
      <c r="I20" s="55" t="s">
        <v>626</v>
      </c>
    </row>
    <row r="21" s="31" customFormat="1" ht="45" customHeight="1" spans="1:9">
      <c r="A21" s="36"/>
      <c r="B21" s="52"/>
      <c r="C21" s="53"/>
      <c r="D21" s="55"/>
      <c r="E21" s="56" t="s">
        <v>568</v>
      </c>
      <c r="F21" s="57"/>
      <c r="G21" s="57"/>
      <c r="H21" s="58"/>
      <c r="I21" s="55" t="s">
        <v>626</v>
      </c>
    </row>
    <row r="22" s="31" customFormat="1" ht="45" customHeight="1" spans="1:9">
      <c r="A22" s="36"/>
      <c r="B22" s="36" t="s">
        <v>131</v>
      </c>
      <c r="C22" s="36"/>
      <c r="D22" s="36" t="s">
        <v>160</v>
      </c>
      <c r="E22" s="59" t="s">
        <v>628</v>
      </c>
      <c r="F22" s="59"/>
      <c r="G22" s="59"/>
      <c r="H22" s="59"/>
      <c r="I22" s="55" t="s">
        <v>95</v>
      </c>
    </row>
    <row r="23" s="31" customFormat="1" ht="52.15" customHeight="1" spans="1:9">
      <c r="A23" s="60" t="s">
        <v>204</v>
      </c>
      <c r="B23" s="60"/>
      <c r="C23" s="60"/>
      <c r="D23" s="60"/>
      <c r="E23" s="60"/>
      <c r="F23" s="60"/>
      <c r="G23" s="60"/>
      <c r="H23" s="60"/>
      <c r="I23" s="60"/>
    </row>
    <row r="24" s="31" customFormat="1" spans="1:9">
      <c r="A24" s="61"/>
      <c r="B24" s="61"/>
      <c r="C24" s="61"/>
      <c r="D24" s="61"/>
      <c r="E24" s="61"/>
      <c r="F24" s="61"/>
      <c r="G24" s="61"/>
      <c r="H24" s="61"/>
      <c r="I24" s="61"/>
    </row>
    <row r="25" s="31" customFormat="1" spans="1:9">
      <c r="A25" s="61"/>
      <c r="B25" s="61"/>
      <c r="C25" s="61"/>
      <c r="D25" s="61"/>
      <c r="E25" s="61"/>
      <c r="F25" s="61"/>
      <c r="G25" s="61"/>
      <c r="H25" s="61"/>
      <c r="I25" s="61"/>
    </row>
    <row r="26" s="31" customFormat="1" spans="1:9">
      <c r="A26" s="61"/>
      <c r="B26" s="61"/>
      <c r="C26" s="61"/>
      <c r="D26" s="61"/>
      <c r="E26" s="61"/>
      <c r="F26" s="61"/>
      <c r="G26" s="61"/>
      <c r="H26" s="61"/>
      <c r="I26" s="61"/>
    </row>
    <row r="27" s="31" customFormat="1" spans="1:9">
      <c r="A27" s="61"/>
      <c r="B27" s="61"/>
      <c r="C27" s="61"/>
      <c r="D27" s="61"/>
      <c r="E27" s="61"/>
      <c r="F27" s="61"/>
      <c r="G27" s="61"/>
      <c r="H27" s="61"/>
      <c r="I27" s="61"/>
    </row>
    <row r="28" s="31" customFormat="1" spans="1:9">
      <c r="A28" s="61"/>
      <c r="B28" s="61"/>
      <c r="C28" s="61"/>
      <c r="D28" s="61"/>
      <c r="E28" s="61"/>
      <c r="F28" s="61"/>
      <c r="G28" s="61"/>
      <c r="H28" s="61"/>
      <c r="I28" s="61"/>
    </row>
    <row r="29" s="31" customFormat="1" spans="1:9">
      <c r="A29" s="61"/>
      <c r="B29" s="61"/>
      <c r="C29" s="61"/>
      <c r="D29" s="61"/>
      <c r="E29" s="61"/>
      <c r="F29" s="61"/>
      <c r="G29" s="61"/>
      <c r="H29" s="61"/>
      <c r="I29" s="61"/>
    </row>
    <row r="30" s="31" customFormat="1" spans="1:9">
      <c r="A30" s="61"/>
      <c r="B30" s="61"/>
      <c r="C30" s="61"/>
      <c r="D30" s="61"/>
      <c r="E30" s="61"/>
      <c r="F30" s="61"/>
      <c r="G30" s="61"/>
      <c r="H30" s="61"/>
      <c r="I30" s="61"/>
    </row>
  </sheetData>
  <mergeCells count="42">
    <mergeCell ref="A2:I2"/>
    <mergeCell ref="A3:C3"/>
    <mergeCell ref="D3:E3"/>
    <mergeCell ref="F3:G3"/>
    <mergeCell ref="H3:I3"/>
    <mergeCell ref="A4:C4"/>
    <mergeCell ref="D4:E4"/>
    <mergeCell ref="F4:G4"/>
    <mergeCell ref="H4:I4"/>
    <mergeCell ref="D5:E5"/>
    <mergeCell ref="F5:I5"/>
    <mergeCell ref="D6:E6"/>
    <mergeCell ref="F6:I6"/>
    <mergeCell ref="D7:E7"/>
    <mergeCell ref="F7:I7"/>
    <mergeCell ref="B8:I8"/>
    <mergeCell ref="B9:I9"/>
    <mergeCell ref="B10:C10"/>
    <mergeCell ref="E10:H10"/>
    <mergeCell ref="E11:H11"/>
    <mergeCell ref="E12:H12"/>
    <mergeCell ref="E13:H13"/>
    <mergeCell ref="E14:H14"/>
    <mergeCell ref="E15:H15"/>
    <mergeCell ref="B16:C16"/>
    <mergeCell ref="E16:H16"/>
    <mergeCell ref="E17:H17"/>
    <mergeCell ref="E18:H18"/>
    <mergeCell ref="E19:H19"/>
    <mergeCell ref="E20:H20"/>
    <mergeCell ref="E21:H21"/>
    <mergeCell ref="B22:C22"/>
    <mergeCell ref="E22:H22"/>
    <mergeCell ref="A23:I23"/>
    <mergeCell ref="A8:A9"/>
    <mergeCell ref="A10:A22"/>
    <mergeCell ref="D11:D12"/>
    <mergeCell ref="D14:D15"/>
    <mergeCell ref="D20:D21"/>
    <mergeCell ref="A5:C7"/>
    <mergeCell ref="B11:C15"/>
    <mergeCell ref="B17:C21"/>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4"/>
  <sheetViews>
    <sheetView workbookViewId="0">
      <selection activeCell="V9" sqref="V9"/>
    </sheetView>
  </sheetViews>
  <sheetFormatPr defaultColWidth="10.2833333333333" defaultRowHeight="14.25"/>
  <cols>
    <col min="1" max="1" width="5.36666666666667" style="20" customWidth="1"/>
    <col min="2" max="2" width="4.05833333333333" style="20" customWidth="1"/>
    <col min="3" max="3" width="2.55833333333333" style="20" customWidth="1"/>
    <col min="4" max="4" width="5.10833333333333" style="20" customWidth="1"/>
    <col min="5" max="5" width="8.09166666666667" style="20" customWidth="1"/>
    <col min="6" max="6" width="3.61666666666667" style="20" customWidth="1"/>
    <col min="7" max="7" width="2.875" style="20" customWidth="1"/>
    <col min="8" max="8" width="4.89166666666667" style="20" customWidth="1"/>
    <col min="9" max="9" width="5.00833333333333" style="20" customWidth="1"/>
    <col min="10" max="10" width="14.4083333333333" style="20" customWidth="1"/>
    <col min="11" max="11" width="7.48333333333333" style="20" customWidth="1"/>
    <col min="12" max="12" width="1.75833333333333" style="20" customWidth="1"/>
    <col min="13" max="13" width="1.85833333333333" style="20" customWidth="1"/>
    <col min="14" max="14" width="6.89166666666667" style="20" customWidth="1"/>
    <col min="15" max="15" width="4.775" style="20" customWidth="1"/>
    <col min="16" max="16" width="4.00833333333333" style="20" customWidth="1"/>
    <col min="17" max="17" width="10.6583333333333" style="20" customWidth="1"/>
    <col min="18" max="18" width="11.25" style="20" customWidth="1"/>
    <col min="19" max="16384" width="10.2833333333333" style="20"/>
  </cols>
  <sheetData>
    <row r="1" s="20" customFormat="1" ht="29" customHeight="1" spans="1:17">
      <c r="A1" s="21" t="s">
        <v>136</v>
      </c>
      <c r="C1" s="20" t="s">
        <v>137</v>
      </c>
      <c r="D1" s="20" t="s">
        <v>137</v>
      </c>
      <c r="F1" s="20" t="s">
        <v>137</v>
      </c>
      <c r="H1" s="20" t="s">
        <v>137</v>
      </c>
      <c r="I1" s="20" t="s">
        <v>137</v>
      </c>
      <c r="K1" s="20" t="s">
        <v>137</v>
      </c>
      <c r="M1" s="20" t="s">
        <v>137</v>
      </c>
      <c r="O1" s="20" t="s">
        <v>137</v>
      </c>
      <c r="P1" s="20" t="s">
        <v>137</v>
      </c>
      <c r="Q1" s="20" t="s">
        <v>137</v>
      </c>
    </row>
    <row r="2" s="20" customFormat="1" ht="48" customHeight="1" spans="1:17">
      <c r="A2" s="3" t="s">
        <v>138</v>
      </c>
      <c r="B2" s="4"/>
      <c r="C2" s="5"/>
      <c r="D2" s="4"/>
      <c r="E2" s="4"/>
      <c r="F2" s="4"/>
      <c r="G2" s="4"/>
      <c r="H2" s="4"/>
      <c r="I2" s="4"/>
      <c r="J2" s="4"/>
      <c r="K2" s="4"/>
      <c r="L2" s="4"/>
      <c r="M2" s="4"/>
      <c r="N2" s="4"/>
      <c r="O2" s="4"/>
      <c r="P2" s="4"/>
      <c r="Q2" s="4"/>
    </row>
    <row r="3" s="20" customFormat="1" ht="66" customHeight="1" spans="1:17">
      <c r="A3" s="6" t="s">
        <v>98</v>
      </c>
      <c r="B3" s="7"/>
      <c r="C3" s="7" t="s">
        <v>137</v>
      </c>
      <c r="D3" s="7" t="s">
        <v>137</v>
      </c>
      <c r="E3" s="8" t="s">
        <v>644</v>
      </c>
      <c r="F3" s="7" t="s">
        <v>137</v>
      </c>
      <c r="G3" s="7"/>
      <c r="H3" s="7" t="s">
        <v>137</v>
      </c>
      <c r="I3" s="7" t="s">
        <v>137</v>
      </c>
      <c r="J3" s="6" t="s">
        <v>100</v>
      </c>
      <c r="K3" s="9" t="s">
        <v>137</v>
      </c>
      <c r="L3" s="8" t="s">
        <v>645</v>
      </c>
      <c r="M3" s="7" t="s">
        <v>137</v>
      </c>
      <c r="N3" s="7"/>
      <c r="O3" s="7" t="s">
        <v>137</v>
      </c>
      <c r="P3" s="7" t="s">
        <v>137</v>
      </c>
      <c r="Q3" s="7" t="s">
        <v>137</v>
      </c>
    </row>
    <row r="4" s="20" customFormat="1" ht="39" customHeight="1" spans="1:17">
      <c r="A4" s="6" t="s">
        <v>102</v>
      </c>
      <c r="B4" s="7"/>
      <c r="C4" s="7" t="s">
        <v>137</v>
      </c>
      <c r="D4" s="7" t="s">
        <v>137</v>
      </c>
      <c r="E4" s="8" t="s">
        <v>103</v>
      </c>
      <c r="F4" s="7" t="s">
        <v>137</v>
      </c>
      <c r="G4" s="7"/>
      <c r="H4" s="7" t="s">
        <v>137</v>
      </c>
      <c r="I4" s="7" t="s">
        <v>137</v>
      </c>
      <c r="J4" s="6" t="s">
        <v>104</v>
      </c>
      <c r="K4" s="9" t="s">
        <v>137</v>
      </c>
      <c r="L4" s="8" t="s">
        <v>646</v>
      </c>
      <c r="M4" s="7" t="s">
        <v>137</v>
      </c>
      <c r="N4" s="7"/>
      <c r="O4" s="7" t="s">
        <v>137</v>
      </c>
      <c r="P4" s="7" t="s">
        <v>137</v>
      </c>
      <c r="Q4" s="7" t="s">
        <v>137</v>
      </c>
    </row>
    <row r="5" s="20" customFormat="1" ht="39" customHeight="1" spans="1:17">
      <c r="A5" s="6" t="s">
        <v>141</v>
      </c>
      <c r="B5" s="7"/>
      <c r="C5" s="7" t="s">
        <v>137</v>
      </c>
      <c r="D5" s="7" t="s">
        <v>137</v>
      </c>
      <c r="E5" s="6" t="s">
        <v>106</v>
      </c>
      <c r="F5" s="9" t="s">
        <v>137</v>
      </c>
      <c r="G5" s="7"/>
      <c r="H5" s="7" t="s">
        <v>137</v>
      </c>
      <c r="I5" s="7" t="s">
        <v>137</v>
      </c>
      <c r="J5" s="7">
        <v>175</v>
      </c>
      <c r="K5" s="7" t="s">
        <v>137</v>
      </c>
      <c r="L5" s="7"/>
      <c r="M5" s="7" t="s">
        <v>137</v>
      </c>
      <c r="N5" s="7"/>
      <c r="O5" s="7" t="s">
        <v>137</v>
      </c>
      <c r="P5" s="7" t="s">
        <v>137</v>
      </c>
      <c r="Q5" s="7" t="s">
        <v>137</v>
      </c>
    </row>
    <row r="6" s="20" customFormat="1" ht="39" customHeight="1" spans="1:17">
      <c r="A6" s="7"/>
      <c r="B6" s="7"/>
      <c r="C6" s="7" t="s">
        <v>137</v>
      </c>
      <c r="D6" s="7" t="s">
        <v>137</v>
      </c>
      <c r="E6" s="6" t="s">
        <v>142</v>
      </c>
      <c r="F6" s="9" t="s">
        <v>137</v>
      </c>
      <c r="G6" s="7"/>
      <c r="H6" s="7" t="s">
        <v>137</v>
      </c>
      <c r="I6" s="7" t="s">
        <v>137</v>
      </c>
      <c r="J6" s="7">
        <v>175</v>
      </c>
      <c r="K6" s="7" t="s">
        <v>137</v>
      </c>
      <c r="L6" s="7"/>
      <c r="M6" s="7" t="s">
        <v>137</v>
      </c>
      <c r="N6" s="7"/>
      <c r="O6" s="7" t="s">
        <v>137</v>
      </c>
      <c r="P6" s="7" t="s">
        <v>137</v>
      </c>
      <c r="Q6" s="7" t="s">
        <v>137</v>
      </c>
    </row>
    <row r="7" s="20" customFormat="1" ht="39" customHeight="1" spans="1:17">
      <c r="A7" s="7"/>
      <c r="B7" s="7"/>
      <c r="C7" s="7" t="s">
        <v>137</v>
      </c>
      <c r="D7" s="7" t="s">
        <v>137</v>
      </c>
      <c r="E7" s="6" t="s">
        <v>21</v>
      </c>
      <c r="F7" s="9" t="s">
        <v>137</v>
      </c>
      <c r="G7" s="7"/>
      <c r="H7" s="7" t="s">
        <v>137</v>
      </c>
      <c r="I7" s="7" t="s">
        <v>137</v>
      </c>
      <c r="J7" s="7"/>
      <c r="K7" s="7" t="s">
        <v>137</v>
      </c>
      <c r="L7" s="7"/>
      <c r="M7" s="7" t="s">
        <v>137</v>
      </c>
      <c r="N7" s="7"/>
      <c r="O7" s="7" t="s">
        <v>137</v>
      </c>
      <c r="P7" s="7" t="s">
        <v>137</v>
      </c>
      <c r="Q7" s="7" t="s">
        <v>137</v>
      </c>
    </row>
    <row r="8" s="20" customFormat="1" ht="39" customHeight="1" spans="1:17">
      <c r="A8" s="10" t="s">
        <v>4</v>
      </c>
      <c r="B8" s="6" t="s">
        <v>76</v>
      </c>
      <c r="C8" s="9" t="s">
        <v>137</v>
      </c>
      <c r="D8" s="9" t="s">
        <v>137</v>
      </c>
      <c r="E8" s="7"/>
      <c r="F8" s="7" t="s">
        <v>137</v>
      </c>
      <c r="G8" s="7"/>
      <c r="H8" s="7" t="s">
        <v>137</v>
      </c>
      <c r="I8" s="7" t="s">
        <v>137</v>
      </c>
      <c r="J8" s="7"/>
      <c r="K8" s="7" t="s">
        <v>137</v>
      </c>
      <c r="L8" s="7"/>
      <c r="M8" s="7" t="s">
        <v>137</v>
      </c>
      <c r="N8" s="7"/>
      <c r="O8" s="7" t="s">
        <v>137</v>
      </c>
      <c r="P8" s="7" t="s">
        <v>137</v>
      </c>
      <c r="Q8" s="7" t="s">
        <v>137</v>
      </c>
    </row>
    <row r="9" s="20" customFormat="1" ht="84" customHeight="1" spans="1:17">
      <c r="A9" s="11"/>
      <c r="B9" s="12" t="s">
        <v>647</v>
      </c>
      <c r="C9" s="13" t="s">
        <v>137</v>
      </c>
      <c r="D9" s="13" t="s">
        <v>137</v>
      </c>
      <c r="E9" s="14"/>
      <c r="F9" s="14" t="s">
        <v>137</v>
      </c>
      <c r="G9" s="14"/>
      <c r="H9" s="14" t="s">
        <v>137</v>
      </c>
      <c r="I9" s="14" t="s">
        <v>137</v>
      </c>
      <c r="J9" s="14"/>
      <c r="K9" s="14" t="s">
        <v>137</v>
      </c>
      <c r="L9" s="14"/>
      <c r="M9" s="14" t="s">
        <v>137</v>
      </c>
      <c r="N9" s="14"/>
      <c r="O9" s="14" t="s">
        <v>137</v>
      </c>
      <c r="P9" s="14" t="s">
        <v>137</v>
      </c>
      <c r="Q9" s="14" t="s">
        <v>137</v>
      </c>
    </row>
    <row r="10" s="20" customFormat="1" ht="39" customHeight="1" spans="1:17">
      <c r="A10" s="10" t="s">
        <v>144</v>
      </c>
      <c r="B10" s="6" t="s">
        <v>26</v>
      </c>
      <c r="C10" s="9" t="s">
        <v>137</v>
      </c>
      <c r="D10" s="9" t="s">
        <v>137</v>
      </c>
      <c r="E10" s="6" t="s">
        <v>27</v>
      </c>
      <c r="F10" s="9" t="s">
        <v>137</v>
      </c>
      <c r="G10" s="6" t="s">
        <v>28</v>
      </c>
      <c r="H10" s="9" t="s">
        <v>137</v>
      </c>
      <c r="I10" s="9" t="s">
        <v>137</v>
      </c>
      <c r="J10" s="7"/>
      <c r="K10" s="7" t="s">
        <v>137</v>
      </c>
      <c r="L10" s="7"/>
      <c r="M10" s="7" t="s">
        <v>137</v>
      </c>
      <c r="N10" s="6" t="s">
        <v>29</v>
      </c>
      <c r="O10" s="9" t="s">
        <v>137</v>
      </c>
      <c r="P10" s="9" t="s">
        <v>137</v>
      </c>
      <c r="Q10" s="9" t="s">
        <v>137</v>
      </c>
    </row>
    <row r="11" s="20" customFormat="1" ht="57" customHeight="1" spans="1:17">
      <c r="A11" s="11"/>
      <c r="B11" s="22" t="s">
        <v>112</v>
      </c>
      <c r="C11" s="23"/>
      <c r="D11" s="24"/>
      <c r="E11" s="6" t="s">
        <v>113</v>
      </c>
      <c r="F11" s="9" t="s">
        <v>137</v>
      </c>
      <c r="G11" s="8" t="s">
        <v>648</v>
      </c>
      <c r="H11" s="7" t="s">
        <v>137</v>
      </c>
      <c r="I11" s="7" t="s">
        <v>137</v>
      </c>
      <c r="J11" s="7"/>
      <c r="K11" s="7" t="s">
        <v>137</v>
      </c>
      <c r="L11" s="7"/>
      <c r="M11" s="7" t="s">
        <v>137</v>
      </c>
      <c r="N11" s="7" t="s">
        <v>649</v>
      </c>
      <c r="O11" s="7" t="s">
        <v>137</v>
      </c>
      <c r="P11" s="7" t="s">
        <v>137</v>
      </c>
      <c r="Q11" s="7" t="s">
        <v>137</v>
      </c>
    </row>
    <row r="12" s="20" customFormat="1" ht="57" customHeight="1" spans="1:17">
      <c r="A12" s="11"/>
      <c r="B12" s="25"/>
      <c r="C12" s="26"/>
      <c r="D12" s="27"/>
      <c r="E12" s="6" t="s">
        <v>116</v>
      </c>
      <c r="F12" s="9" t="s">
        <v>137</v>
      </c>
      <c r="G12" s="8" t="s">
        <v>650</v>
      </c>
      <c r="H12" s="7" t="s">
        <v>137</v>
      </c>
      <c r="I12" s="7" t="s">
        <v>137</v>
      </c>
      <c r="J12" s="7"/>
      <c r="K12" s="7" t="s">
        <v>137</v>
      </c>
      <c r="L12" s="7"/>
      <c r="M12" s="7" t="s">
        <v>137</v>
      </c>
      <c r="N12" s="8" t="s">
        <v>182</v>
      </c>
      <c r="O12" s="7" t="s">
        <v>137</v>
      </c>
      <c r="P12" s="7" t="s">
        <v>137</v>
      </c>
      <c r="Q12" s="7" t="s">
        <v>137</v>
      </c>
    </row>
    <row r="13" s="20" customFormat="1" ht="57" customHeight="1" spans="1:17">
      <c r="A13" s="11"/>
      <c r="B13" s="25"/>
      <c r="C13" s="26"/>
      <c r="D13" s="27"/>
      <c r="E13" s="6" t="s">
        <v>118</v>
      </c>
      <c r="F13" s="9" t="s">
        <v>137</v>
      </c>
      <c r="G13" s="8" t="s">
        <v>651</v>
      </c>
      <c r="H13" s="7" t="s">
        <v>137</v>
      </c>
      <c r="I13" s="7" t="s">
        <v>137</v>
      </c>
      <c r="J13" s="7"/>
      <c r="K13" s="7" t="s">
        <v>137</v>
      </c>
      <c r="L13" s="7"/>
      <c r="M13" s="7" t="s">
        <v>137</v>
      </c>
      <c r="N13" s="30">
        <v>1</v>
      </c>
      <c r="O13" s="7" t="s">
        <v>137</v>
      </c>
      <c r="P13" s="7" t="s">
        <v>137</v>
      </c>
      <c r="Q13" s="7" t="s">
        <v>137</v>
      </c>
    </row>
    <row r="14" s="20" customFormat="1" ht="57" customHeight="1" spans="1:17">
      <c r="A14" s="11"/>
      <c r="B14" s="25"/>
      <c r="C14" s="26"/>
      <c r="D14" s="27"/>
      <c r="E14" s="7"/>
      <c r="F14" s="7" t="s">
        <v>137</v>
      </c>
      <c r="G14" s="8" t="s">
        <v>652</v>
      </c>
      <c r="H14" s="7" t="s">
        <v>137</v>
      </c>
      <c r="I14" s="7" t="s">
        <v>137</v>
      </c>
      <c r="J14" s="7"/>
      <c r="K14" s="7" t="s">
        <v>137</v>
      </c>
      <c r="L14" s="7"/>
      <c r="M14" s="7" t="s">
        <v>137</v>
      </c>
      <c r="N14" s="8" t="s">
        <v>469</v>
      </c>
      <c r="O14" s="7" t="s">
        <v>137</v>
      </c>
      <c r="P14" s="7" t="s">
        <v>137</v>
      </c>
      <c r="Q14" s="7" t="s">
        <v>137</v>
      </c>
    </row>
    <row r="15" s="20" customFormat="1" ht="57" customHeight="1" spans="1:17">
      <c r="A15" s="11"/>
      <c r="B15" s="25"/>
      <c r="C15" s="26"/>
      <c r="D15" s="27"/>
      <c r="E15" s="22" t="s">
        <v>149</v>
      </c>
      <c r="F15" s="24"/>
      <c r="G15" s="8" t="s">
        <v>653</v>
      </c>
      <c r="H15" s="7" t="s">
        <v>137</v>
      </c>
      <c r="I15" s="7" t="s">
        <v>137</v>
      </c>
      <c r="J15" s="7"/>
      <c r="K15" s="7" t="s">
        <v>137</v>
      </c>
      <c r="L15" s="7"/>
      <c r="M15" s="7" t="s">
        <v>137</v>
      </c>
      <c r="N15" s="7" t="s">
        <v>654</v>
      </c>
      <c r="O15" s="7"/>
      <c r="P15" s="7"/>
      <c r="Q15" s="7"/>
    </row>
    <row r="16" s="20" customFormat="1" ht="57" customHeight="1" spans="1:17">
      <c r="A16" s="11"/>
      <c r="B16" s="6" t="s">
        <v>120</v>
      </c>
      <c r="C16" s="9" t="s">
        <v>137</v>
      </c>
      <c r="D16" s="9" t="s">
        <v>137</v>
      </c>
      <c r="E16" s="6" t="s">
        <v>151</v>
      </c>
      <c r="F16" s="9" t="s">
        <v>137</v>
      </c>
      <c r="G16" s="8" t="s">
        <v>533</v>
      </c>
      <c r="H16" s="7" t="s">
        <v>137</v>
      </c>
      <c r="I16" s="7" t="s">
        <v>137</v>
      </c>
      <c r="J16" s="7"/>
      <c r="K16" s="7" t="s">
        <v>137</v>
      </c>
      <c r="L16" s="7"/>
      <c r="M16" s="7" t="s">
        <v>137</v>
      </c>
      <c r="N16" s="30">
        <v>1</v>
      </c>
      <c r="O16" s="7" t="s">
        <v>137</v>
      </c>
      <c r="P16" s="7" t="s">
        <v>137</v>
      </c>
      <c r="Q16" s="7" t="s">
        <v>137</v>
      </c>
    </row>
    <row r="17" s="20" customFormat="1" ht="57" customHeight="1" spans="1:17">
      <c r="A17" s="11"/>
      <c r="B17" s="7"/>
      <c r="C17" s="7" t="s">
        <v>137</v>
      </c>
      <c r="D17" s="7" t="s">
        <v>137</v>
      </c>
      <c r="E17" s="6" t="s">
        <v>154</v>
      </c>
      <c r="F17" s="9" t="s">
        <v>137</v>
      </c>
      <c r="G17" s="8" t="s">
        <v>655</v>
      </c>
      <c r="H17" s="7" t="s">
        <v>137</v>
      </c>
      <c r="I17" s="7" t="s">
        <v>137</v>
      </c>
      <c r="J17" s="7"/>
      <c r="K17" s="7" t="s">
        <v>137</v>
      </c>
      <c r="L17" s="7"/>
      <c r="M17" s="7" t="s">
        <v>137</v>
      </c>
      <c r="N17" s="8" t="s">
        <v>123</v>
      </c>
      <c r="O17" s="7" t="s">
        <v>137</v>
      </c>
      <c r="P17" s="7" t="s">
        <v>137</v>
      </c>
      <c r="Q17" s="7" t="s">
        <v>137</v>
      </c>
    </row>
    <row r="18" s="20" customFormat="1" ht="57" customHeight="1" spans="1:17">
      <c r="A18" s="11"/>
      <c r="B18" s="7"/>
      <c r="C18" s="7" t="s">
        <v>137</v>
      </c>
      <c r="D18" s="7" t="s">
        <v>137</v>
      </c>
      <c r="E18" s="28" t="s">
        <v>183</v>
      </c>
      <c r="F18" s="29"/>
      <c r="G18" s="8" t="s">
        <v>656</v>
      </c>
      <c r="H18" s="7" t="s">
        <v>137</v>
      </c>
      <c r="I18" s="7" t="s">
        <v>137</v>
      </c>
      <c r="J18" s="7"/>
      <c r="K18" s="7" t="s">
        <v>137</v>
      </c>
      <c r="L18" s="7"/>
      <c r="M18" s="7" t="s">
        <v>137</v>
      </c>
      <c r="N18" s="8" t="s">
        <v>182</v>
      </c>
      <c r="O18" s="7" t="s">
        <v>137</v>
      </c>
      <c r="P18" s="7" t="s">
        <v>137</v>
      </c>
      <c r="Q18" s="7" t="s">
        <v>137</v>
      </c>
    </row>
    <row r="19" s="20" customFormat="1" ht="57" customHeight="1" spans="1:17">
      <c r="A19" s="11"/>
      <c r="B19" s="6" t="s">
        <v>131</v>
      </c>
      <c r="C19" s="9" t="s">
        <v>137</v>
      </c>
      <c r="D19" s="9" t="s">
        <v>137</v>
      </c>
      <c r="E19" s="6" t="s">
        <v>160</v>
      </c>
      <c r="F19" s="9" t="s">
        <v>137</v>
      </c>
      <c r="G19" s="8" t="s">
        <v>657</v>
      </c>
      <c r="H19" s="7" t="s">
        <v>137</v>
      </c>
      <c r="I19" s="7" t="s">
        <v>137</v>
      </c>
      <c r="J19" s="7"/>
      <c r="K19" s="7" t="s">
        <v>137</v>
      </c>
      <c r="L19" s="7"/>
      <c r="M19" s="7" t="s">
        <v>137</v>
      </c>
      <c r="N19" s="7" t="s">
        <v>95</v>
      </c>
      <c r="O19" s="7" t="s">
        <v>137</v>
      </c>
      <c r="P19" s="7" t="s">
        <v>137</v>
      </c>
      <c r="Q19" s="7" t="s">
        <v>137</v>
      </c>
    </row>
    <row r="20" ht="9.75" customHeight="1"/>
    <row r="21" ht="13.5" customHeight="1"/>
    <row r="22" ht="20.25" customHeight="1"/>
    <row r="23" ht="23.25" customHeight="1"/>
    <row r="24" ht="24" customHeight="1"/>
    <row r="25" ht="34.5" customHeight="1"/>
    <row r="26" ht="48" customHeight="1"/>
    <row r="27" ht="23.5" customHeight="1"/>
    <row r="28" ht="47.5" customHeight="1"/>
    <row r="29" ht="60" customHeight="1"/>
    <row r="30" ht="24" customHeight="1"/>
    <row r="31" ht="60" customHeight="1"/>
    <row r="32" ht="60" customHeight="1"/>
    <row r="33" ht="23.5" customHeight="1"/>
    <row r="34" ht="34.5" customHeight="1"/>
    <row r="35" ht="47" customHeight="1"/>
    <row r="36" ht="24" customHeight="1"/>
    <row r="37" ht="143.75" customHeight="1"/>
    <row r="38" ht="25.5" customHeight="1"/>
    <row r="39" ht="21.75" customHeight="1"/>
    <row r="40" ht="21.75" customHeight="1"/>
    <row r="41" ht="18.6" customHeight="1"/>
    <row r="42" ht="17.8" customHeight="1"/>
    <row r="43" ht="17.8" customHeight="1"/>
    <row r="44" ht="17.8" customHeight="1"/>
    <row r="45" ht="17.8" customHeight="1"/>
    <row r="46" ht="17.8" customHeight="1"/>
    <row r="47" ht="18.9" customHeight="1"/>
    <row r="48" ht="17.8" customHeight="1"/>
    <row r="49" ht="21.6" customHeight="1"/>
    <row r="50" ht="21.65" customHeight="1"/>
    <row r="51" ht="21.6" customHeight="1"/>
    <row r="52" ht="17.8" customHeight="1"/>
    <row r="53" ht="17.8" customHeight="1"/>
    <row r="54" ht="17.8" customHeight="1"/>
    <row r="55" ht="17.8" customHeight="1"/>
    <row r="56" ht="17.8" customHeight="1"/>
    <row r="57" ht="17.8" customHeight="1"/>
    <row r="58" ht="17.8" customHeight="1"/>
    <row r="59" ht="17.8" customHeight="1"/>
    <row r="60" ht="17.8" customHeight="1"/>
    <row r="61" ht="17.8" customHeight="1"/>
    <row r="62" ht="17.8" customHeight="1"/>
    <row r="63" ht="17.8" customHeight="1"/>
    <row r="64" ht="79.9" customHeight="1"/>
  </sheetData>
  <mergeCells count="54">
    <mergeCell ref="A1:Q1"/>
    <mergeCell ref="A2:Q2"/>
    <mergeCell ref="A3:D3"/>
    <mergeCell ref="E3:I3"/>
    <mergeCell ref="J3:K3"/>
    <mergeCell ref="L3:Q3"/>
    <mergeCell ref="A4:D4"/>
    <mergeCell ref="E4:I4"/>
    <mergeCell ref="J4:K4"/>
    <mergeCell ref="L4:Q4"/>
    <mergeCell ref="E5:I5"/>
    <mergeCell ref="J5:Q5"/>
    <mergeCell ref="E6:I6"/>
    <mergeCell ref="J6:Q6"/>
    <mergeCell ref="E7:I7"/>
    <mergeCell ref="J7:Q7"/>
    <mergeCell ref="B8:Q8"/>
    <mergeCell ref="B9:Q9"/>
    <mergeCell ref="B10:D10"/>
    <mergeCell ref="E10:F10"/>
    <mergeCell ref="G10:M10"/>
    <mergeCell ref="N10:Q10"/>
    <mergeCell ref="E11:F11"/>
    <mergeCell ref="G11:M11"/>
    <mergeCell ref="N11:Q11"/>
    <mergeCell ref="E12:F12"/>
    <mergeCell ref="G12:M12"/>
    <mergeCell ref="N12:Q12"/>
    <mergeCell ref="G13:M13"/>
    <mergeCell ref="N13:Q13"/>
    <mergeCell ref="G14:M14"/>
    <mergeCell ref="N14:Q14"/>
    <mergeCell ref="E15:F15"/>
    <mergeCell ref="G15:M15"/>
    <mergeCell ref="N15:Q15"/>
    <mergeCell ref="E16:F16"/>
    <mergeCell ref="G16:M16"/>
    <mergeCell ref="N16:Q16"/>
    <mergeCell ref="E17:F17"/>
    <mergeCell ref="G17:M17"/>
    <mergeCell ref="N17:Q17"/>
    <mergeCell ref="E18:F18"/>
    <mergeCell ref="G18:M18"/>
    <mergeCell ref="N18:Q18"/>
    <mergeCell ref="B19:D19"/>
    <mergeCell ref="E19:F19"/>
    <mergeCell ref="G19:M19"/>
    <mergeCell ref="N19:Q19"/>
    <mergeCell ref="A8:A9"/>
    <mergeCell ref="A10:A19"/>
    <mergeCell ref="A5:D7"/>
    <mergeCell ref="B11:D15"/>
    <mergeCell ref="E13:F14"/>
    <mergeCell ref="B16:D1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65"/>
  <sheetViews>
    <sheetView workbookViewId="0">
      <selection activeCell="Y6" sqref="Y5:Y6"/>
    </sheetView>
  </sheetViews>
  <sheetFormatPr defaultColWidth="10.2833333333333" defaultRowHeight="14.25"/>
  <cols>
    <col min="1" max="1" width="5.36666666666667" style="1" customWidth="1"/>
    <col min="2" max="2" width="4.05833333333333" style="1" customWidth="1"/>
    <col min="3" max="3" width="2.55833333333333" style="1" customWidth="1"/>
    <col min="4" max="4" width="3.75" style="1" customWidth="1"/>
    <col min="5" max="5" width="6.75" style="1" customWidth="1"/>
    <col min="6" max="6" width="3.61666666666667" style="1" customWidth="1"/>
    <col min="7" max="7" width="2.875" style="1" customWidth="1"/>
    <col min="8" max="8" width="4.89166666666667" style="1" customWidth="1"/>
    <col min="9" max="9" width="5.00833333333333" style="1" customWidth="1"/>
    <col min="10" max="10" width="7.5" style="1" customWidth="1"/>
    <col min="11" max="11" width="7.48333333333333" style="1" customWidth="1"/>
    <col min="12" max="12" width="1.75833333333333" style="1" customWidth="1"/>
    <col min="13" max="13" width="1.85833333333333" style="1" customWidth="1"/>
    <col min="14" max="14" width="5.375" style="1" customWidth="1"/>
    <col min="15" max="15" width="4" style="1" customWidth="1"/>
    <col min="16" max="16" width="4.00833333333333" style="1" customWidth="1"/>
    <col min="17" max="17" width="9.125" style="1" customWidth="1"/>
    <col min="18" max="18" width="11.25" style="1" customWidth="1"/>
    <col min="19" max="16384" width="10.2833333333333" style="1"/>
  </cols>
  <sheetData>
    <row r="1" s="1" customFormat="1" ht="29" customHeight="1" spans="1:17">
      <c r="A1" s="2" t="s">
        <v>136</v>
      </c>
      <c r="C1" s="1" t="s">
        <v>137</v>
      </c>
      <c r="D1" s="1" t="s">
        <v>137</v>
      </c>
      <c r="F1" s="1" t="s">
        <v>137</v>
      </c>
      <c r="H1" s="1" t="s">
        <v>137</v>
      </c>
      <c r="I1" s="1" t="s">
        <v>137</v>
      </c>
      <c r="K1" s="1" t="s">
        <v>137</v>
      </c>
      <c r="M1" s="1" t="s">
        <v>137</v>
      </c>
      <c r="O1" s="1" t="s">
        <v>137</v>
      </c>
      <c r="P1" s="1" t="s">
        <v>137</v>
      </c>
      <c r="Q1" s="1" t="s">
        <v>137</v>
      </c>
    </row>
    <row r="2" s="1" customFormat="1" ht="48" customHeight="1" spans="1:17">
      <c r="A2" s="3" t="s">
        <v>138</v>
      </c>
      <c r="B2" s="4"/>
      <c r="C2" s="5"/>
      <c r="D2" s="4"/>
      <c r="E2" s="4"/>
      <c r="F2" s="4"/>
      <c r="G2" s="4"/>
      <c r="H2" s="4"/>
      <c r="I2" s="4"/>
      <c r="J2" s="4"/>
      <c r="K2" s="4"/>
      <c r="L2" s="4"/>
      <c r="M2" s="4"/>
      <c r="N2" s="4"/>
      <c r="O2" s="4"/>
      <c r="P2" s="4"/>
      <c r="Q2" s="4"/>
    </row>
    <row r="3" s="1" customFormat="1" ht="39" customHeight="1" spans="1:17">
      <c r="A3" s="346" t="s">
        <v>98</v>
      </c>
      <c r="B3" s="8"/>
      <c r="C3" s="8" t="s">
        <v>137</v>
      </c>
      <c r="D3" s="8" t="s">
        <v>137</v>
      </c>
      <c r="E3" s="8" t="s">
        <v>139</v>
      </c>
      <c r="F3" s="8" t="s">
        <v>137</v>
      </c>
      <c r="G3" s="8"/>
      <c r="H3" s="8" t="s">
        <v>137</v>
      </c>
      <c r="I3" s="8" t="s">
        <v>137</v>
      </c>
      <c r="J3" s="347" t="s">
        <v>100</v>
      </c>
      <c r="K3" s="348" t="s">
        <v>137</v>
      </c>
      <c r="L3" s="8" t="s">
        <v>140</v>
      </c>
      <c r="M3" s="8" t="s">
        <v>137</v>
      </c>
      <c r="N3" s="8"/>
      <c r="O3" s="8" t="s">
        <v>137</v>
      </c>
      <c r="P3" s="8" t="s">
        <v>137</v>
      </c>
      <c r="Q3" s="8" t="s">
        <v>137</v>
      </c>
    </row>
    <row r="4" s="1" customFormat="1" ht="39" customHeight="1" spans="1:17">
      <c r="A4" s="346" t="s">
        <v>102</v>
      </c>
      <c r="B4" s="8"/>
      <c r="C4" s="8" t="s">
        <v>137</v>
      </c>
      <c r="D4" s="8" t="s">
        <v>137</v>
      </c>
      <c r="E4" s="8" t="s">
        <v>103</v>
      </c>
      <c r="F4" s="8" t="s">
        <v>137</v>
      </c>
      <c r="G4" s="8"/>
      <c r="H4" s="8" t="s">
        <v>137</v>
      </c>
      <c r="I4" s="8" t="s">
        <v>137</v>
      </c>
      <c r="J4" s="346" t="s">
        <v>104</v>
      </c>
      <c r="K4" s="349" t="s">
        <v>137</v>
      </c>
      <c r="L4" s="8" t="s">
        <v>103</v>
      </c>
      <c r="M4" s="8" t="s">
        <v>137</v>
      </c>
      <c r="N4" s="8"/>
      <c r="O4" s="8" t="s">
        <v>137</v>
      </c>
      <c r="P4" s="8" t="s">
        <v>137</v>
      </c>
      <c r="Q4" s="8" t="s">
        <v>137</v>
      </c>
    </row>
    <row r="5" s="1" customFormat="1" ht="39" customHeight="1" spans="1:17">
      <c r="A5" s="346" t="s">
        <v>141</v>
      </c>
      <c r="B5" s="8"/>
      <c r="C5" s="8" t="s">
        <v>137</v>
      </c>
      <c r="D5" s="8" t="s">
        <v>137</v>
      </c>
      <c r="E5" s="347" t="s">
        <v>106</v>
      </c>
      <c r="F5" s="348" t="s">
        <v>137</v>
      </c>
      <c r="G5" s="289"/>
      <c r="H5" s="289" t="s">
        <v>137</v>
      </c>
      <c r="I5" s="289" t="s">
        <v>137</v>
      </c>
      <c r="J5" s="8">
        <v>378.16</v>
      </c>
      <c r="K5" s="8" t="s">
        <v>137</v>
      </c>
      <c r="L5" s="8"/>
      <c r="M5" s="8" t="s">
        <v>137</v>
      </c>
      <c r="N5" s="8"/>
      <c r="O5" s="8" t="s">
        <v>137</v>
      </c>
      <c r="P5" s="8" t="s">
        <v>137</v>
      </c>
      <c r="Q5" s="8" t="s">
        <v>137</v>
      </c>
    </row>
    <row r="6" s="1" customFormat="1" ht="39" customHeight="1" spans="1:17">
      <c r="A6" s="8"/>
      <c r="B6" s="8"/>
      <c r="C6" s="8" t="s">
        <v>137</v>
      </c>
      <c r="D6" s="8" t="s">
        <v>137</v>
      </c>
      <c r="E6" s="346" t="s">
        <v>142</v>
      </c>
      <c r="F6" s="349" t="s">
        <v>137</v>
      </c>
      <c r="G6" s="8"/>
      <c r="H6" s="8" t="s">
        <v>137</v>
      </c>
      <c r="I6" s="8" t="s">
        <v>137</v>
      </c>
      <c r="J6" s="8">
        <v>378.16</v>
      </c>
      <c r="K6" s="8" t="s">
        <v>137</v>
      </c>
      <c r="L6" s="8"/>
      <c r="M6" s="8" t="s">
        <v>137</v>
      </c>
      <c r="N6" s="8"/>
      <c r="O6" s="8" t="s">
        <v>137</v>
      </c>
      <c r="P6" s="8" t="s">
        <v>137</v>
      </c>
      <c r="Q6" s="8" t="s">
        <v>137</v>
      </c>
    </row>
    <row r="7" s="1" customFormat="1" ht="39" customHeight="1" spans="1:17">
      <c r="A7" s="8"/>
      <c r="B7" s="8"/>
      <c r="C7" s="8" t="s">
        <v>137</v>
      </c>
      <c r="D7" s="8" t="s">
        <v>137</v>
      </c>
      <c r="E7" s="346" t="s">
        <v>21</v>
      </c>
      <c r="F7" s="349" t="s">
        <v>137</v>
      </c>
      <c r="G7" s="8"/>
      <c r="H7" s="8" t="s">
        <v>137</v>
      </c>
      <c r="I7" s="8" t="s">
        <v>137</v>
      </c>
      <c r="J7" s="354"/>
      <c r="K7" s="354" t="s">
        <v>137</v>
      </c>
      <c r="L7" s="354"/>
      <c r="M7" s="354" t="s">
        <v>137</v>
      </c>
      <c r="N7" s="354"/>
      <c r="O7" s="354" t="s">
        <v>137</v>
      </c>
      <c r="P7" s="354" t="s">
        <v>137</v>
      </c>
      <c r="Q7" s="354" t="s">
        <v>137</v>
      </c>
    </row>
    <row r="8" s="1" customFormat="1" ht="39" customHeight="1" spans="1:17">
      <c r="A8" s="350" t="s">
        <v>4</v>
      </c>
      <c r="B8" s="346" t="s">
        <v>76</v>
      </c>
      <c r="C8" s="349" t="s">
        <v>137</v>
      </c>
      <c r="D8" s="349" t="s">
        <v>137</v>
      </c>
      <c r="E8" s="8"/>
      <c r="F8" s="8" t="s">
        <v>137</v>
      </c>
      <c r="G8" s="8"/>
      <c r="H8" s="8" t="s">
        <v>137</v>
      </c>
      <c r="I8" s="8" t="s">
        <v>137</v>
      </c>
      <c r="J8" s="8"/>
      <c r="K8" s="8" t="s">
        <v>137</v>
      </c>
      <c r="L8" s="8"/>
      <c r="M8" s="8" t="s">
        <v>137</v>
      </c>
      <c r="N8" s="8"/>
      <c r="O8" s="8" t="s">
        <v>137</v>
      </c>
      <c r="P8" s="8" t="s">
        <v>137</v>
      </c>
      <c r="Q8" s="8" t="s">
        <v>137</v>
      </c>
    </row>
    <row r="9" s="1" customFormat="1" ht="66" customHeight="1" spans="1:17">
      <c r="A9" s="351"/>
      <c r="B9" s="347" t="s">
        <v>143</v>
      </c>
      <c r="C9" s="348" t="s">
        <v>137</v>
      </c>
      <c r="D9" s="348" t="s">
        <v>137</v>
      </c>
      <c r="E9" s="289"/>
      <c r="F9" s="289" t="s">
        <v>137</v>
      </c>
      <c r="G9" s="289"/>
      <c r="H9" s="289" t="s">
        <v>137</v>
      </c>
      <c r="I9" s="289" t="s">
        <v>137</v>
      </c>
      <c r="J9" s="289"/>
      <c r="K9" s="289" t="s">
        <v>137</v>
      </c>
      <c r="L9" s="289"/>
      <c r="M9" s="289" t="s">
        <v>137</v>
      </c>
      <c r="N9" s="289"/>
      <c r="O9" s="289" t="s">
        <v>137</v>
      </c>
      <c r="P9" s="289" t="s">
        <v>137</v>
      </c>
      <c r="Q9" s="289" t="s">
        <v>137</v>
      </c>
    </row>
    <row r="10" s="1" customFormat="1" ht="39" customHeight="1" spans="1:17">
      <c r="A10" s="350" t="s">
        <v>144</v>
      </c>
      <c r="B10" s="346" t="s">
        <v>26</v>
      </c>
      <c r="C10" s="349" t="s">
        <v>137</v>
      </c>
      <c r="D10" s="349" t="s">
        <v>137</v>
      </c>
      <c r="E10" s="346" t="s">
        <v>27</v>
      </c>
      <c r="F10" s="349" t="s">
        <v>137</v>
      </c>
      <c r="G10" s="346" t="s">
        <v>28</v>
      </c>
      <c r="H10" s="349" t="s">
        <v>137</v>
      </c>
      <c r="I10" s="349" t="s">
        <v>137</v>
      </c>
      <c r="J10" s="8"/>
      <c r="K10" s="8" t="s">
        <v>137</v>
      </c>
      <c r="L10" s="8"/>
      <c r="M10" s="8" t="s">
        <v>137</v>
      </c>
      <c r="N10" s="346" t="s">
        <v>29</v>
      </c>
      <c r="O10" s="349" t="s">
        <v>137</v>
      </c>
      <c r="P10" s="349" t="s">
        <v>137</v>
      </c>
      <c r="Q10" s="349" t="s">
        <v>137</v>
      </c>
    </row>
    <row r="11" s="1" customFormat="1" ht="45" customHeight="1" spans="1:17">
      <c r="A11" s="351"/>
      <c r="B11" s="346" t="s">
        <v>112</v>
      </c>
      <c r="C11" s="349" t="s">
        <v>137</v>
      </c>
      <c r="D11" s="349" t="s">
        <v>137</v>
      </c>
      <c r="E11" s="346" t="s">
        <v>113</v>
      </c>
      <c r="F11" s="349" t="s">
        <v>137</v>
      </c>
      <c r="G11" s="289" t="s">
        <v>145</v>
      </c>
      <c r="H11" s="289" t="s">
        <v>137</v>
      </c>
      <c r="I11" s="289" t="s">
        <v>137</v>
      </c>
      <c r="J11" s="289"/>
      <c r="K11" s="289" t="s">
        <v>137</v>
      </c>
      <c r="L11" s="289"/>
      <c r="M11" s="289" t="s">
        <v>137</v>
      </c>
      <c r="N11" s="8">
        <v>37815.6</v>
      </c>
      <c r="O11" s="8" t="s">
        <v>137</v>
      </c>
      <c r="P11" s="8" t="s">
        <v>137</v>
      </c>
      <c r="Q11" s="8" t="s">
        <v>137</v>
      </c>
    </row>
    <row r="12" s="1" customFormat="1" ht="31" customHeight="1" spans="1:17">
      <c r="A12" s="351"/>
      <c r="B12" s="8"/>
      <c r="C12" s="8" t="s">
        <v>137</v>
      </c>
      <c r="D12" s="8" t="s">
        <v>137</v>
      </c>
      <c r="E12" s="346" t="s">
        <v>116</v>
      </c>
      <c r="F12" s="349" t="s">
        <v>137</v>
      </c>
      <c r="G12" s="289" t="s">
        <v>146</v>
      </c>
      <c r="H12" s="289" t="s">
        <v>137</v>
      </c>
      <c r="I12" s="289" t="s">
        <v>137</v>
      </c>
      <c r="J12" s="289"/>
      <c r="K12" s="289" t="s">
        <v>137</v>
      </c>
      <c r="L12" s="289"/>
      <c r="M12" s="289" t="s">
        <v>137</v>
      </c>
      <c r="N12" s="8" t="s">
        <v>147</v>
      </c>
      <c r="O12" s="8" t="s">
        <v>137</v>
      </c>
      <c r="P12" s="8" t="s">
        <v>137</v>
      </c>
      <c r="Q12" s="8" t="s">
        <v>137</v>
      </c>
    </row>
    <row r="13" s="1" customFormat="1" ht="31" customHeight="1" spans="1:17">
      <c r="A13" s="351"/>
      <c r="B13" s="8"/>
      <c r="C13" s="8" t="s">
        <v>137</v>
      </c>
      <c r="D13" s="8" t="s">
        <v>137</v>
      </c>
      <c r="E13" s="346" t="s">
        <v>118</v>
      </c>
      <c r="F13" s="349" t="s">
        <v>137</v>
      </c>
      <c r="G13" s="289" t="s">
        <v>148</v>
      </c>
      <c r="H13" s="289" t="s">
        <v>137</v>
      </c>
      <c r="I13" s="289" t="s">
        <v>137</v>
      </c>
      <c r="J13" s="289"/>
      <c r="K13" s="289" t="s">
        <v>137</v>
      </c>
      <c r="L13" s="289"/>
      <c r="M13" s="289" t="s">
        <v>137</v>
      </c>
      <c r="N13" s="8" t="s">
        <v>147</v>
      </c>
      <c r="O13" s="8" t="s">
        <v>137</v>
      </c>
      <c r="P13" s="8" t="s">
        <v>137</v>
      </c>
      <c r="Q13" s="8" t="s">
        <v>137</v>
      </c>
    </row>
    <row r="14" s="1" customFormat="1" ht="31" customHeight="1" spans="1:17">
      <c r="A14" s="351"/>
      <c r="B14" s="8"/>
      <c r="C14" s="8" t="s">
        <v>137</v>
      </c>
      <c r="D14" s="8" t="s">
        <v>137</v>
      </c>
      <c r="E14" s="346" t="s">
        <v>149</v>
      </c>
      <c r="F14" s="349" t="s">
        <v>137</v>
      </c>
      <c r="G14" s="289" t="s">
        <v>150</v>
      </c>
      <c r="H14" s="289" t="s">
        <v>137</v>
      </c>
      <c r="I14" s="289" t="s">
        <v>137</v>
      </c>
      <c r="J14" s="289"/>
      <c r="K14" s="289" t="s">
        <v>137</v>
      </c>
      <c r="L14" s="289"/>
      <c r="M14" s="289" t="s">
        <v>137</v>
      </c>
      <c r="N14" s="8">
        <v>100</v>
      </c>
      <c r="O14" s="8" t="s">
        <v>137</v>
      </c>
      <c r="P14" s="8" t="s">
        <v>137</v>
      </c>
      <c r="Q14" s="8" t="s">
        <v>137</v>
      </c>
    </row>
    <row r="15" s="1" customFormat="1" ht="31" customHeight="1" spans="1:17">
      <c r="A15" s="351"/>
      <c r="B15" s="346" t="s">
        <v>120</v>
      </c>
      <c r="C15" s="349" t="s">
        <v>137</v>
      </c>
      <c r="D15" s="349" t="s">
        <v>137</v>
      </c>
      <c r="E15" s="346" t="s">
        <v>151</v>
      </c>
      <c r="F15" s="349" t="s">
        <v>137</v>
      </c>
      <c r="G15" s="289" t="s">
        <v>152</v>
      </c>
      <c r="H15" s="289" t="s">
        <v>137</v>
      </c>
      <c r="I15" s="289" t="s">
        <v>137</v>
      </c>
      <c r="J15" s="289"/>
      <c r="K15" s="289" t="s">
        <v>137</v>
      </c>
      <c r="L15" s="289"/>
      <c r="M15" s="289" t="s">
        <v>137</v>
      </c>
      <c r="N15" s="8" t="s">
        <v>153</v>
      </c>
      <c r="O15" s="8" t="s">
        <v>137</v>
      </c>
      <c r="P15" s="8" t="s">
        <v>137</v>
      </c>
      <c r="Q15" s="8" t="s">
        <v>137</v>
      </c>
    </row>
    <row r="16" s="1" customFormat="1" ht="31" customHeight="1" spans="1:17">
      <c r="A16" s="351"/>
      <c r="B16" s="8"/>
      <c r="C16" s="8" t="s">
        <v>137</v>
      </c>
      <c r="D16" s="8" t="s">
        <v>137</v>
      </c>
      <c r="E16" s="346" t="s">
        <v>154</v>
      </c>
      <c r="F16" s="349" t="s">
        <v>137</v>
      </c>
      <c r="G16" s="289" t="s">
        <v>155</v>
      </c>
      <c r="H16" s="289" t="s">
        <v>137</v>
      </c>
      <c r="I16" s="289" t="s">
        <v>137</v>
      </c>
      <c r="J16" s="289"/>
      <c r="K16" s="289" t="s">
        <v>137</v>
      </c>
      <c r="L16" s="289"/>
      <c r="M16" s="289" t="s">
        <v>137</v>
      </c>
      <c r="N16" s="8" t="s">
        <v>156</v>
      </c>
      <c r="O16" s="8" t="s">
        <v>137</v>
      </c>
      <c r="P16" s="8" t="s">
        <v>137</v>
      </c>
      <c r="Q16" s="8" t="s">
        <v>137</v>
      </c>
    </row>
    <row r="17" s="1" customFormat="1" ht="31" customHeight="1" spans="1:17">
      <c r="A17" s="351"/>
      <c r="B17" s="8"/>
      <c r="C17" s="8" t="s">
        <v>137</v>
      </c>
      <c r="D17" s="8" t="s">
        <v>137</v>
      </c>
      <c r="E17" s="346" t="s">
        <v>157</v>
      </c>
      <c r="F17" s="349" t="s">
        <v>137</v>
      </c>
      <c r="G17" s="289" t="s">
        <v>158</v>
      </c>
      <c r="H17" s="289" t="s">
        <v>137</v>
      </c>
      <c r="I17" s="289" t="s">
        <v>137</v>
      </c>
      <c r="J17" s="289"/>
      <c r="K17" s="289" t="s">
        <v>137</v>
      </c>
      <c r="L17" s="289"/>
      <c r="M17" s="289" t="s">
        <v>137</v>
      </c>
      <c r="N17" s="8" t="s">
        <v>159</v>
      </c>
      <c r="O17" s="8" t="s">
        <v>137</v>
      </c>
      <c r="P17" s="8" t="s">
        <v>137</v>
      </c>
      <c r="Q17" s="8" t="s">
        <v>137</v>
      </c>
    </row>
    <row r="18" s="1" customFormat="1" ht="36" customHeight="1" spans="1:17">
      <c r="A18" s="351"/>
      <c r="B18" s="346" t="s">
        <v>131</v>
      </c>
      <c r="C18" s="349" t="s">
        <v>137</v>
      </c>
      <c r="D18" s="349" t="s">
        <v>137</v>
      </c>
      <c r="E18" s="346" t="s">
        <v>160</v>
      </c>
      <c r="F18" s="349" t="s">
        <v>137</v>
      </c>
      <c r="G18" s="289" t="s">
        <v>161</v>
      </c>
      <c r="H18" s="289" t="s">
        <v>137</v>
      </c>
      <c r="I18" s="289" t="s">
        <v>137</v>
      </c>
      <c r="J18" s="289"/>
      <c r="K18" s="289" t="s">
        <v>137</v>
      </c>
      <c r="L18" s="289"/>
      <c r="M18" s="289" t="s">
        <v>137</v>
      </c>
      <c r="N18" s="8" t="s">
        <v>162</v>
      </c>
      <c r="O18" s="8" t="s">
        <v>137</v>
      </c>
      <c r="P18" s="8" t="s">
        <v>137</v>
      </c>
      <c r="Q18" s="8" t="s">
        <v>137</v>
      </c>
    </row>
    <row r="19" s="1" customFormat="1" ht="22.5" customHeight="1" spans="1:17">
      <c r="A19" s="171" t="s">
        <v>163</v>
      </c>
      <c r="C19" s="1" t="s">
        <v>137</v>
      </c>
      <c r="D19" s="1" t="s">
        <v>137</v>
      </c>
      <c r="F19" s="1" t="s">
        <v>137</v>
      </c>
      <c r="H19" s="1" t="s">
        <v>137</v>
      </c>
      <c r="I19" s="1" t="s">
        <v>137</v>
      </c>
      <c r="K19" s="1" t="s">
        <v>137</v>
      </c>
      <c r="M19" s="1" t="s">
        <v>137</v>
      </c>
      <c r="O19" s="1" t="s">
        <v>137</v>
      </c>
      <c r="P19" s="1" t="s">
        <v>137</v>
      </c>
      <c r="Q19" s="1" t="s">
        <v>137</v>
      </c>
    </row>
    <row r="20" s="1" customFormat="1" ht="21" customHeight="1" spans="1:17">
      <c r="A20" s="353" t="s">
        <v>164</v>
      </c>
      <c r="C20" s="1" t="s">
        <v>137</v>
      </c>
      <c r="D20" s="1" t="s">
        <v>137</v>
      </c>
      <c r="F20" s="1" t="s">
        <v>137</v>
      </c>
      <c r="H20" s="1" t="s">
        <v>137</v>
      </c>
      <c r="I20" s="1" t="s">
        <v>137</v>
      </c>
      <c r="K20" s="1" t="s">
        <v>137</v>
      </c>
      <c r="M20" s="1" t="s">
        <v>137</v>
      </c>
      <c r="O20" s="1" t="s">
        <v>137</v>
      </c>
      <c r="P20" s="1" t="s">
        <v>137</v>
      </c>
      <c r="Q20" s="1" t="s">
        <v>137</v>
      </c>
    </row>
    <row r="21" s="1" customFormat="1" ht="9.75" customHeight="1"/>
    <row r="22" s="1" customFormat="1" ht="13.5" customHeight="1"/>
    <row r="23" s="1" customFormat="1" ht="20.25" customHeight="1"/>
    <row r="24" s="1" customFormat="1" ht="23.25" customHeight="1"/>
    <row r="25" s="1" customFormat="1" ht="24" customHeight="1"/>
    <row r="26" s="1" customFormat="1" ht="34.5" customHeight="1"/>
    <row r="27" s="1" customFormat="1" ht="48" customHeight="1"/>
    <row r="28" s="1" customFormat="1" ht="23.5" customHeight="1"/>
    <row r="29" s="1" customFormat="1" ht="47.5" customHeight="1"/>
    <row r="30" s="1" customFormat="1" ht="60" customHeight="1"/>
    <row r="31" s="1" customFormat="1" ht="24" customHeight="1"/>
    <row r="32" s="1" customFormat="1" ht="60" customHeight="1"/>
    <row r="33" s="1" customFormat="1" ht="60" customHeight="1"/>
    <row r="34" s="1" customFormat="1" ht="23.5" customHeight="1"/>
    <row r="35" s="1" customFormat="1" ht="34.5" customHeight="1"/>
    <row r="36" s="1" customFormat="1" ht="47" customHeight="1"/>
    <row r="37" s="1" customFormat="1" ht="24" customHeight="1"/>
    <row r="38" s="1" customFormat="1" ht="143.75" customHeight="1"/>
    <row r="39" s="1" customFormat="1" ht="25.5" customHeight="1"/>
    <row r="40" s="1" customFormat="1" ht="21.75" customHeight="1"/>
    <row r="41" s="1" customFormat="1" ht="21.75" customHeight="1"/>
    <row r="42" s="1" customFormat="1" ht="18.6" customHeight="1"/>
    <row r="43" s="1" customFormat="1" ht="17.8" customHeight="1"/>
    <row r="44" s="1" customFormat="1" ht="17.8" customHeight="1"/>
    <row r="45" s="1" customFormat="1" ht="17.8" customHeight="1"/>
    <row r="46" s="1" customFormat="1" ht="17.8" customHeight="1"/>
    <row r="47" s="1" customFormat="1" ht="17.8" customHeight="1"/>
    <row r="48" s="1" customFormat="1" ht="18.9" customHeight="1"/>
    <row r="49" s="1" customFormat="1" ht="17.8" customHeight="1"/>
    <row r="50" s="1" customFormat="1" ht="21.6" customHeight="1"/>
    <row r="51" s="1" customFormat="1" ht="21.65" customHeight="1"/>
    <row r="52" s="1" customFormat="1" ht="21.6" customHeight="1"/>
    <row r="53" s="1" customFormat="1" ht="17.8" customHeight="1"/>
    <row r="54" s="1" customFormat="1" ht="17.8" customHeight="1"/>
    <row r="55" s="1" customFormat="1" ht="17.8" customHeight="1"/>
    <row r="56" s="1" customFormat="1" ht="17.8" customHeight="1"/>
    <row r="57" s="1" customFormat="1" ht="17.8" customHeight="1"/>
    <row r="58" s="1" customFormat="1" ht="17.8" customHeight="1"/>
    <row r="59" s="1" customFormat="1" ht="17.8" customHeight="1"/>
    <row r="60" s="1" customFormat="1" ht="17.8" customHeight="1"/>
    <row r="61" s="1" customFormat="1" ht="17.8" customHeight="1"/>
    <row r="62" s="1" customFormat="1" ht="17.8" customHeight="1"/>
    <row r="63" s="1" customFormat="1" ht="17.8" customHeight="1"/>
    <row r="64" s="1" customFormat="1" ht="17.8" customHeight="1"/>
    <row r="65" s="1" customFormat="1" ht="79.9" customHeight="1"/>
  </sheetData>
  <mergeCells count="54">
    <mergeCell ref="A1:Q1"/>
    <mergeCell ref="A2:Q2"/>
    <mergeCell ref="A3:D3"/>
    <mergeCell ref="E3:I3"/>
    <mergeCell ref="J3:K3"/>
    <mergeCell ref="L3:Q3"/>
    <mergeCell ref="A4:D4"/>
    <mergeCell ref="E4:I4"/>
    <mergeCell ref="J4:K4"/>
    <mergeCell ref="L4:Q4"/>
    <mergeCell ref="E5:I5"/>
    <mergeCell ref="J5:Q5"/>
    <mergeCell ref="E6:I6"/>
    <mergeCell ref="J6:Q6"/>
    <mergeCell ref="E7:I7"/>
    <mergeCell ref="J7:Q7"/>
    <mergeCell ref="B8:Q8"/>
    <mergeCell ref="B9:Q9"/>
    <mergeCell ref="B10:D10"/>
    <mergeCell ref="E10:F10"/>
    <mergeCell ref="G10:M10"/>
    <mergeCell ref="N10:Q10"/>
    <mergeCell ref="E11:F11"/>
    <mergeCell ref="G11:M11"/>
    <mergeCell ref="N11:Q11"/>
    <mergeCell ref="E12:F12"/>
    <mergeCell ref="G12:M12"/>
    <mergeCell ref="N12:Q12"/>
    <mergeCell ref="E13:F13"/>
    <mergeCell ref="G13:M13"/>
    <mergeCell ref="N13:Q13"/>
    <mergeCell ref="E14:F14"/>
    <mergeCell ref="G14:M14"/>
    <mergeCell ref="N14:Q14"/>
    <mergeCell ref="E15:F15"/>
    <mergeCell ref="G15:M15"/>
    <mergeCell ref="N15:Q15"/>
    <mergeCell ref="E16:F16"/>
    <mergeCell ref="G16:M16"/>
    <mergeCell ref="N16:Q16"/>
    <mergeCell ref="E17:F17"/>
    <mergeCell ref="G17:M17"/>
    <mergeCell ref="N17:Q17"/>
    <mergeCell ref="B18:D18"/>
    <mergeCell ref="E18:F18"/>
    <mergeCell ref="G18:M18"/>
    <mergeCell ref="N18:Q18"/>
    <mergeCell ref="A19:Q19"/>
    <mergeCell ref="A20:Q20"/>
    <mergeCell ref="A8:A9"/>
    <mergeCell ref="A10:A18"/>
    <mergeCell ref="A5:D7"/>
    <mergeCell ref="B11:D14"/>
    <mergeCell ref="B15:D17"/>
  </mergeCells>
  <pageMargins left="0.75" right="0.75" top="1" bottom="1" header="0.5" footer="0.5"/>
  <pageSetup paperSize="9" scale="95" fitToHeight="0"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4"/>
  <sheetViews>
    <sheetView workbookViewId="0">
      <selection activeCell="W7" sqref="W7"/>
    </sheetView>
  </sheetViews>
  <sheetFormatPr defaultColWidth="10.2833333333333" defaultRowHeight="14.25"/>
  <cols>
    <col min="1" max="1" width="5.36666666666667" style="1" customWidth="1"/>
    <col min="2" max="2" width="4.05833333333333" style="1" customWidth="1"/>
    <col min="3" max="3" width="2.55833333333333" style="1" customWidth="1"/>
    <col min="4" max="4" width="5.10833333333333" style="1" customWidth="1"/>
    <col min="5" max="5" width="8.09166666666667" style="1" customWidth="1"/>
    <col min="6" max="6" width="3.61666666666667" style="1" customWidth="1"/>
    <col min="7" max="7" width="2.875" style="1" customWidth="1"/>
    <col min="8" max="8" width="4.89166666666667" style="1" customWidth="1"/>
    <col min="9" max="9" width="5.00833333333333" style="1" customWidth="1"/>
    <col min="10" max="10" width="14.4083333333333" style="1" customWidth="1"/>
    <col min="11" max="11" width="7.48333333333333" style="1" customWidth="1"/>
    <col min="12" max="12" width="1.75833333333333" style="1" customWidth="1"/>
    <col min="13" max="13" width="1.85833333333333" style="1" customWidth="1"/>
    <col min="14" max="14" width="6.89166666666667" style="1" customWidth="1"/>
    <col min="15" max="15" width="4.775" style="1" customWidth="1"/>
    <col min="16" max="16" width="4.00833333333333" style="1" customWidth="1"/>
    <col min="17" max="17" width="8.625" style="1" customWidth="1"/>
    <col min="18" max="18" width="11.25" style="1" customWidth="1"/>
    <col min="19" max="16384" width="10.2833333333333" style="1"/>
  </cols>
  <sheetData>
    <row r="1" s="1" customFormat="1" ht="21" customHeight="1" spans="1:17">
      <c r="A1" s="2" t="s">
        <v>136</v>
      </c>
      <c r="C1" s="1" t="s">
        <v>137</v>
      </c>
      <c r="D1" s="1" t="s">
        <v>137</v>
      </c>
      <c r="F1" s="1" t="s">
        <v>137</v>
      </c>
      <c r="H1" s="1" t="s">
        <v>137</v>
      </c>
      <c r="I1" s="1" t="s">
        <v>137</v>
      </c>
      <c r="K1" s="1" t="s">
        <v>137</v>
      </c>
      <c r="M1" s="1" t="s">
        <v>137</v>
      </c>
      <c r="O1" s="1" t="s">
        <v>137</v>
      </c>
      <c r="P1" s="1" t="s">
        <v>137</v>
      </c>
      <c r="Q1" s="1" t="s">
        <v>137</v>
      </c>
    </row>
    <row r="2" s="1" customFormat="1" ht="41" customHeight="1" spans="1:17">
      <c r="A2" s="3" t="s">
        <v>138</v>
      </c>
      <c r="B2" s="4"/>
      <c r="C2" s="5"/>
      <c r="D2" s="4"/>
      <c r="E2" s="4"/>
      <c r="F2" s="4"/>
      <c r="G2" s="4"/>
      <c r="H2" s="4"/>
      <c r="I2" s="4"/>
      <c r="J2" s="4"/>
      <c r="K2" s="4"/>
      <c r="L2" s="4"/>
      <c r="M2" s="4"/>
      <c r="N2" s="4"/>
      <c r="O2" s="4"/>
      <c r="P2" s="4"/>
      <c r="Q2" s="4"/>
    </row>
    <row r="3" s="1" customFormat="1" ht="46" customHeight="1" spans="1:17">
      <c r="A3" s="6" t="s">
        <v>98</v>
      </c>
      <c r="B3" s="7"/>
      <c r="C3" s="7" t="s">
        <v>137</v>
      </c>
      <c r="D3" s="7" t="s">
        <v>137</v>
      </c>
      <c r="E3" s="8" t="s">
        <v>658</v>
      </c>
      <c r="F3" s="7" t="s">
        <v>137</v>
      </c>
      <c r="G3" s="7"/>
      <c r="H3" s="7" t="s">
        <v>137</v>
      </c>
      <c r="I3" s="7" t="s">
        <v>137</v>
      </c>
      <c r="J3" s="6" t="s">
        <v>100</v>
      </c>
      <c r="K3" s="9" t="s">
        <v>137</v>
      </c>
      <c r="L3" s="8" t="s">
        <v>659</v>
      </c>
      <c r="M3" s="7" t="s">
        <v>137</v>
      </c>
      <c r="N3" s="7"/>
      <c r="O3" s="7" t="s">
        <v>137</v>
      </c>
      <c r="P3" s="7" t="s">
        <v>137</v>
      </c>
      <c r="Q3" s="7" t="s">
        <v>137</v>
      </c>
    </row>
    <row r="4" s="1" customFormat="1" ht="46" customHeight="1" spans="1:17">
      <c r="A4" s="6" t="s">
        <v>102</v>
      </c>
      <c r="B4" s="7"/>
      <c r="C4" s="7" t="s">
        <v>137</v>
      </c>
      <c r="D4" s="7" t="s">
        <v>137</v>
      </c>
      <c r="E4" s="8" t="s">
        <v>103</v>
      </c>
      <c r="F4" s="7" t="s">
        <v>137</v>
      </c>
      <c r="G4" s="7"/>
      <c r="H4" s="7" t="s">
        <v>137</v>
      </c>
      <c r="I4" s="7" t="s">
        <v>137</v>
      </c>
      <c r="J4" s="6" t="s">
        <v>104</v>
      </c>
      <c r="K4" s="9" t="s">
        <v>137</v>
      </c>
      <c r="L4" s="8" t="s">
        <v>646</v>
      </c>
      <c r="M4" s="7" t="s">
        <v>137</v>
      </c>
      <c r="N4" s="7"/>
      <c r="O4" s="7" t="s">
        <v>137</v>
      </c>
      <c r="P4" s="7" t="s">
        <v>137</v>
      </c>
      <c r="Q4" s="7" t="s">
        <v>137</v>
      </c>
    </row>
    <row r="5" s="1" customFormat="1" ht="39" customHeight="1" spans="1:17">
      <c r="A5" s="6" t="s">
        <v>141</v>
      </c>
      <c r="B5" s="7"/>
      <c r="C5" s="7" t="s">
        <v>137</v>
      </c>
      <c r="D5" s="7" t="s">
        <v>137</v>
      </c>
      <c r="E5" s="6" t="s">
        <v>106</v>
      </c>
      <c r="F5" s="9" t="s">
        <v>137</v>
      </c>
      <c r="G5" s="7"/>
      <c r="H5" s="7" t="s">
        <v>137</v>
      </c>
      <c r="I5" s="7" t="s">
        <v>137</v>
      </c>
      <c r="J5" s="7">
        <v>80.51</v>
      </c>
      <c r="K5" s="7" t="s">
        <v>137</v>
      </c>
      <c r="L5" s="7"/>
      <c r="M5" s="7" t="s">
        <v>137</v>
      </c>
      <c r="N5" s="7"/>
      <c r="O5" s="7" t="s">
        <v>137</v>
      </c>
      <c r="P5" s="7" t="s">
        <v>137</v>
      </c>
      <c r="Q5" s="7" t="s">
        <v>137</v>
      </c>
    </row>
    <row r="6" s="1" customFormat="1" ht="39" customHeight="1" spans="1:17">
      <c r="A6" s="7"/>
      <c r="B6" s="7"/>
      <c r="C6" s="7" t="s">
        <v>137</v>
      </c>
      <c r="D6" s="7" t="s">
        <v>137</v>
      </c>
      <c r="E6" s="6" t="s">
        <v>142</v>
      </c>
      <c r="F6" s="9" t="s">
        <v>137</v>
      </c>
      <c r="G6" s="7"/>
      <c r="H6" s="7" t="s">
        <v>137</v>
      </c>
      <c r="I6" s="7" t="s">
        <v>137</v>
      </c>
      <c r="J6" s="7">
        <v>80.51</v>
      </c>
      <c r="K6" s="7" t="s">
        <v>137</v>
      </c>
      <c r="L6" s="7"/>
      <c r="M6" s="7" t="s">
        <v>137</v>
      </c>
      <c r="N6" s="7"/>
      <c r="O6" s="7" t="s">
        <v>137</v>
      </c>
      <c r="P6" s="7" t="s">
        <v>137</v>
      </c>
      <c r="Q6" s="7" t="s">
        <v>137</v>
      </c>
    </row>
    <row r="7" s="1" customFormat="1" ht="39" customHeight="1" spans="1:17">
      <c r="A7" s="7"/>
      <c r="B7" s="7"/>
      <c r="C7" s="7" t="s">
        <v>137</v>
      </c>
      <c r="D7" s="7" t="s">
        <v>137</v>
      </c>
      <c r="E7" s="6" t="s">
        <v>21</v>
      </c>
      <c r="F7" s="9" t="s">
        <v>137</v>
      </c>
      <c r="G7" s="7"/>
      <c r="H7" s="7" t="s">
        <v>137</v>
      </c>
      <c r="I7" s="7" t="s">
        <v>137</v>
      </c>
      <c r="J7" s="7">
        <v>0</v>
      </c>
      <c r="K7" s="7" t="s">
        <v>137</v>
      </c>
      <c r="L7" s="7"/>
      <c r="M7" s="7" t="s">
        <v>137</v>
      </c>
      <c r="N7" s="7"/>
      <c r="O7" s="7" t="s">
        <v>137</v>
      </c>
      <c r="P7" s="7" t="s">
        <v>137</v>
      </c>
      <c r="Q7" s="7" t="s">
        <v>137</v>
      </c>
    </row>
    <row r="8" s="1" customFormat="1" ht="35" customHeight="1" spans="1:17">
      <c r="A8" s="10" t="s">
        <v>4</v>
      </c>
      <c r="B8" s="6" t="s">
        <v>76</v>
      </c>
      <c r="C8" s="9" t="s">
        <v>137</v>
      </c>
      <c r="D8" s="9" t="s">
        <v>137</v>
      </c>
      <c r="E8" s="7"/>
      <c r="F8" s="7" t="s">
        <v>137</v>
      </c>
      <c r="G8" s="7"/>
      <c r="H8" s="7" t="s">
        <v>137</v>
      </c>
      <c r="I8" s="7" t="s">
        <v>137</v>
      </c>
      <c r="J8" s="7"/>
      <c r="K8" s="7" t="s">
        <v>137</v>
      </c>
      <c r="L8" s="7"/>
      <c r="M8" s="7" t="s">
        <v>137</v>
      </c>
      <c r="N8" s="7"/>
      <c r="O8" s="7" t="s">
        <v>137</v>
      </c>
      <c r="P8" s="7" t="s">
        <v>137</v>
      </c>
      <c r="Q8" s="7" t="s">
        <v>137</v>
      </c>
    </row>
    <row r="9" s="1" customFormat="1" ht="75" customHeight="1" spans="1:17">
      <c r="A9" s="11"/>
      <c r="B9" s="12" t="s">
        <v>660</v>
      </c>
      <c r="C9" s="13" t="s">
        <v>137</v>
      </c>
      <c r="D9" s="13" t="s">
        <v>137</v>
      </c>
      <c r="E9" s="14"/>
      <c r="F9" s="14" t="s">
        <v>137</v>
      </c>
      <c r="G9" s="14"/>
      <c r="H9" s="14" t="s">
        <v>137</v>
      </c>
      <c r="I9" s="14" t="s">
        <v>137</v>
      </c>
      <c r="J9" s="14"/>
      <c r="K9" s="14" t="s">
        <v>137</v>
      </c>
      <c r="L9" s="14"/>
      <c r="M9" s="14" t="s">
        <v>137</v>
      </c>
      <c r="N9" s="14"/>
      <c r="O9" s="14" t="s">
        <v>137</v>
      </c>
      <c r="P9" s="14" t="s">
        <v>137</v>
      </c>
      <c r="Q9" s="14" t="s">
        <v>137</v>
      </c>
    </row>
    <row r="10" s="1" customFormat="1" ht="44" customHeight="1" spans="1:17">
      <c r="A10" s="10" t="s">
        <v>144</v>
      </c>
      <c r="B10" s="6" t="s">
        <v>26</v>
      </c>
      <c r="C10" s="9" t="s">
        <v>137</v>
      </c>
      <c r="D10" s="9" t="s">
        <v>137</v>
      </c>
      <c r="E10" s="6" t="s">
        <v>27</v>
      </c>
      <c r="F10" s="9" t="s">
        <v>137</v>
      </c>
      <c r="G10" s="6" t="s">
        <v>28</v>
      </c>
      <c r="H10" s="9" t="s">
        <v>137</v>
      </c>
      <c r="I10" s="9" t="s">
        <v>137</v>
      </c>
      <c r="J10" s="7"/>
      <c r="K10" s="7" t="s">
        <v>137</v>
      </c>
      <c r="L10" s="7"/>
      <c r="M10" s="7" t="s">
        <v>137</v>
      </c>
      <c r="N10" s="15" t="s">
        <v>29</v>
      </c>
      <c r="O10" s="16" t="s">
        <v>137</v>
      </c>
      <c r="P10" s="16" t="s">
        <v>137</v>
      </c>
      <c r="Q10" s="16" t="s">
        <v>137</v>
      </c>
    </row>
    <row r="11" s="1" customFormat="1" ht="57" customHeight="1" spans="1:17">
      <c r="A11" s="11"/>
      <c r="B11" s="6" t="s">
        <v>112</v>
      </c>
      <c r="C11" s="9" t="s">
        <v>137</v>
      </c>
      <c r="D11" s="9" t="s">
        <v>137</v>
      </c>
      <c r="E11" s="6" t="s">
        <v>113</v>
      </c>
      <c r="F11" s="9" t="s">
        <v>137</v>
      </c>
      <c r="G11" s="8" t="s">
        <v>525</v>
      </c>
      <c r="H11" s="7" t="s">
        <v>137</v>
      </c>
      <c r="I11" s="7" t="s">
        <v>137</v>
      </c>
      <c r="J11" s="7"/>
      <c r="K11" s="7" t="s">
        <v>137</v>
      </c>
      <c r="L11" s="7"/>
      <c r="M11" s="17" t="s">
        <v>137</v>
      </c>
      <c r="N11" s="18" t="s">
        <v>661</v>
      </c>
      <c r="O11" s="19"/>
      <c r="P11" s="19"/>
      <c r="Q11" s="19"/>
    </row>
    <row r="12" s="1" customFormat="1" ht="57" customHeight="1" spans="1:17">
      <c r="A12" s="11"/>
      <c r="B12" s="7"/>
      <c r="C12" s="7" t="s">
        <v>137</v>
      </c>
      <c r="D12" s="7" t="s">
        <v>137</v>
      </c>
      <c r="E12" s="7"/>
      <c r="F12" s="7" t="s">
        <v>137</v>
      </c>
      <c r="G12" s="8" t="s">
        <v>527</v>
      </c>
      <c r="H12" s="7" t="s">
        <v>137</v>
      </c>
      <c r="I12" s="7" t="s">
        <v>137</v>
      </c>
      <c r="J12" s="7"/>
      <c r="K12" s="7" t="s">
        <v>137</v>
      </c>
      <c r="L12" s="7"/>
      <c r="M12" s="17" t="s">
        <v>137</v>
      </c>
      <c r="N12" s="18" t="s">
        <v>662</v>
      </c>
      <c r="O12" s="19" t="s">
        <v>137</v>
      </c>
      <c r="P12" s="19" t="s">
        <v>137</v>
      </c>
      <c r="Q12" s="19" t="s">
        <v>137</v>
      </c>
    </row>
    <row r="13" s="1" customFormat="1" ht="57" customHeight="1" spans="1:17">
      <c r="A13" s="11"/>
      <c r="B13" s="7"/>
      <c r="C13" s="7" t="s">
        <v>137</v>
      </c>
      <c r="D13" s="7" t="s">
        <v>137</v>
      </c>
      <c r="E13" s="6" t="s">
        <v>116</v>
      </c>
      <c r="F13" s="9" t="s">
        <v>137</v>
      </c>
      <c r="G13" s="8" t="s">
        <v>529</v>
      </c>
      <c r="H13" s="7" t="s">
        <v>137</v>
      </c>
      <c r="I13" s="7" t="s">
        <v>137</v>
      </c>
      <c r="J13" s="7"/>
      <c r="K13" s="7" t="s">
        <v>137</v>
      </c>
      <c r="L13" s="7"/>
      <c r="M13" s="17" t="s">
        <v>137</v>
      </c>
      <c r="N13" s="19" t="s">
        <v>40</v>
      </c>
      <c r="O13" s="19" t="s">
        <v>137</v>
      </c>
      <c r="P13" s="19" t="s">
        <v>137</v>
      </c>
      <c r="Q13" s="19" t="s">
        <v>137</v>
      </c>
    </row>
    <row r="14" s="1" customFormat="1" ht="57" customHeight="1" spans="1:17">
      <c r="A14" s="11"/>
      <c r="B14" s="7"/>
      <c r="C14" s="7" t="s">
        <v>137</v>
      </c>
      <c r="D14" s="7" t="s">
        <v>137</v>
      </c>
      <c r="E14" s="6" t="s">
        <v>118</v>
      </c>
      <c r="F14" s="9" t="s">
        <v>137</v>
      </c>
      <c r="G14" s="8" t="s">
        <v>530</v>
      </c>
      <c r="H14" s="7" t="s">
        <v>137</v>
      </c>
      <c r="I14" s="7" t="s">
        <v>137</v>
      </c>
      <c r="J14" s="7"/>
      <c r="K14" s="7" t="s">
        <v>137</v>
      </c>
      <c r="L14" s="7"/>
      <c r="M14" s="17" t="s">
        <v>137</v>
      </c>
      <c r="N14" s="19" t="s">
        <v>42</v>
      </c>
      <c r="O14" s="19" t="s">
        <v>137</v>
      </c>
      <c r="P14" s="19" t="s">
        <v>137</v>
      </c>
      <c r="Q14" s="19" t="s">
        <v>137</v>
      </c>
    </row>
    <row r="15" s="1" customFormat="1" ht="57" customHeight="1" spans="1:17">
      <c r="A15" s="11"/>
      <c r="B15" s="7"/>
      <c r="C15" s="7" t="s">
        <v>137</v>
      </c>
      <c r="D15" s="7" t="s">
        <v>137</v>
      </c>
      <c r="E15" s="6" t="s">
        <v>149</v>
      </c>
      <c r="F15" s="9" t="s">
        <v>137</v>
      </c>
      <c r="G15" s="8" t="s">
        <v>531</v>
      </c>
      <c r="H15" s="7" t="s">
        <v>137</v>
      </c>
      <c r="I15" s="7" t="s">
        <v>137</v>
      </c>
      <c r="J15" s="7"/>
      <c r="K15" s="7" t="s">
        <v>137</v>
      </c>
      <c r="L15" s="7"/>
      <c r="M15" s="17" t="s">
        <v>137</v>
      </c>
      <c r="N15" s="18" t="s">
        <v>663</v>
      </c>
      <c r="O15" s="19" t="s">
        <v>137</v>
      </c>
      <c r="P15" s="19" t="s">
        <v>137</v>
      </c>
      <c r="Q15" s="19" t="s">
        <v>137</v>
      </c>
    </row>
    <row r="16" s="1" customFormat="1" ht="57" customHeight="1" spans="1:17">
      <c r="A16" s="11"/>
      <c r="B16" s="6" t="s">
        <v>120</v>
      </c>
      <c r="C16" s="9" t="s">
        <v>137</v>
      </c>
      <c r="D16" s="9" t="s">
        <v>137</v>
      </c>
      <c r="E16" s="6" t="s">
        <v>151</v>
      </c>
      <c r="F16" s="9" t="s">
        <v>137</v>
      </c>
      <c r="G16" s="8" t="s">
        <v>533</v>
      </c>
      <c r="H16" s="7" t="s">
        <v>137</v>
      </c>
      <c r="I16" s="7" t="s">
        <v>137</v>
      </c>
      <c r="J16" s="7"/>
      <c r="K16" s="7" t="s">
        <v>137</v>
      </c>
      <c r="L16" s="7"/>
      <c r="M16" s="17" t="s">
        <v>137</v>
      </c>
      <c r="N16" s="19" t="s">
        <v>40</v>
      </c>
      <c r="O16" s="19" t="s">
        <v>137</v>
      </c>
      <c r="P16" s="19" t="s">
        <v>137</v>
      </c>
      <c r="Q16" s="19" t="s">
        <v>137</v>
      </c>
    </row>
    <row r="17" s="1" customFormat="1" ht="57" customHeight="1" spans="1:17">
      <c r="A17" s="11"/>
      <c r="B17" s="7"/>
      <c r="C17" s="7" t="s">
        <v>137</v>
      </c>
      <c r="D17" s="7" t="s">
        <v>137</v>
      </c>
      <c r="E17" s="6" t="s">
        <v>154</v>
      </c>
      <c r="F17" s="9" t="s">
        <v>137</v>
      </c>
      <c r="G17" s="8" t="s">
        <v>534</v>
      </c>
      <c r="H17" s="7" t="s">
        <v>137</v>
      </c>
      <c r="I17" s="7" t="s">
        <v>137</v>
      </c>
      <c r="J17" s="7"/>
      <c r="K17" s="7" t="s">
        <v>137</v>
      </c>
      <c r="L17" s="7"/>
      <c r="M17" s="17" t="s">
        <v>137</v>
      </c>
      <c r="N17" s="19" t="s">
        <v>243</v>
      </c>
      <c r="O17" s="19" t="s">
        <v>137</v>
      </c>
      <c r="P17" s="19" t="s">
        <v>137</v>
      </c>
      <c r="Q17" s="19" t="s">
        <v>137</v>
      </c>
    </row>
    <row r="18" s="1" customFormat="1" ht="57" customHeight="1" spans="1:17">
      <c r="A18" s="11"/>
      <c r="B18" s="7"/>
      <c r="C18" s="7" t="s">
        <v>137</v>
      </c>
      <c r="D18" s="7" t="s">
        <v>137</v>
      </c>
      <c r="E18" s="6" t="s">
        <v>183</v>
      </c>
      <c r="F18" s="9" t="s">
        <v>137</v>
      </c>
      <c r="G18" s="8" t="s">
        <v>244</v>
      </c>
      <c r="H18" s="7" t="s">
        <v>137</v>
      </c>
      <c r="I18" s="7" t="s">
        <v>137</v>
      </c>
      <c r="J18" s="7"/>
      <c r="K18" s="7" t="s">
        <v>137</v>
      </c>
      <c r="L18" s="7"/>
      <c r="M18" s="17" t="s">
        <v>137</v>
      </c>
      <c r="N18" s="19" t="s">
        <v>245</v>
      </c>
      <c r="O18" s="19" t="s">
        <v>137</v>
      </c>
      <c r="P18" s="19" t="s">
        <v>137</v>
      </c>
      <c r="Q18" s="19" t="s">
        <v>137</v>
      </c>
    </row>
    <row r="19" s="1" customFormat="1" ht="57" customHeight="1" spans="1:17">
      <c r="A19" s="11"/>
      <c r="B19" s="6" t="s">
        <v>131</v>
      </c>
      <c r="C19" s="9" t="s">
        <v>137</v>
      </c>
      <c r="D19" s="9" t="s">
        <v>137</v>
      </c>
      <c r="E19" s="6" t="s">
        <v>160</v>
      </c>
      <c r="F19" s="9" t="s">
        <v>137</v>
      </c>
      <c r="G19" s="8" t="s">
        <v>535</v>
      </c>
      <c r="H19" s="7" t="s">
        <v>137</v>
      </c>
      <c r="I19" s="7" t="s">
        <v>137</v>
      </c>
      <c r="J19" s="7"/>
      <c r="K19" s="7" t="s">
        <v>137</v>
      </c>
      <c r="L19" s="7"/>
      <c r="M19" s="17" t="s">
        <v>137</v>
      </c>
      <c r="N19" s="19" t="s">
        <v>95</v>
      </c>
      <c r="O19" s="19" t="s">
        <v>137</v>
      </c>
      <c r="P19" s="19" t="s">
        <v>137</v>
      </c>
      <c r="Q19" s="19" t="s">
        <v>137</v>
      </c>
    </row>
    <row r="20" s="1" customFormat="1" ht="9.75" customHeight="1"/>
    <row r="21" s="1" customFormat="1" ht="13.5" customHeight="1"/>
    <row r="22" s="1" customFormat="1" ht="20.25" customHeight="1"/>
    <row r="23" s="1" customFormat="1" ht="23.25" customHeight="1"/>
    <row r="24" s="1" customFormat="1" ht="24" customHeight="1"/>
    <row r="25" s="1" customFormat="1" ht="34.5" customHeight="1"/>
    <row r="26" s="1" customFormat="1" ht="48" customHeight="1"/>
    <row r="27" s="1" customFormat="1" ht="23.5" customHeight="1"/>
    <row r="28" s="1" customFormat="1" ht="47.5" customHeight="1"/>
    <row r="29" s="1" customFormat="1" ht="60" customHeight="1"/>
    <row r="30" s="1" customFormat="1" ht="24" customHeight="1"/>
    <row r="31" s="1" customFormat="1" ht="60" customHeight="1"/>
    <row r="32" s="1" customFormat="1" ht="60" customHeight="1"/>
    <row r="33" s="1" customFormat="1" ht="23.5" customHeight="1"/>
    <row r="34" s="1" customFormat="1" ht="34.5" customHeight="1"/>
    <row r="35" s="1" customFormat="1" ht="47" customHeight="1"/>
    <row r="36" s="1" customFormat="1" ht="24" customHeight="1"/>
    <row r="37" s="1" customFormat="1" ht="143.75" customHeight="1"/>
    <row r="38" s="1" customFormat="1" ht="25.5" customHeight="1"/>
    <row r="39" s="1" customFormat="1" ht="21.75" customHeight="1"/>
    <row r="40" s="1" customFormat="1" ht="21.75" customHeight="1"/>
    <row r="41" s="1" customFormat="1" ht="18.6" customHeight="1"/>
    <row r="42" s="1" customFormat="1" ht="17.8" customHeight="1"/>
    <row r="43" s="1" customFormat="1" ht="17.8" customHeight="1"/>
    <row r="44" s="1" customFormat="1" ht="17.8" customHeight="1"/>
    <row r="45" s="1" customFormat="1" ht="17.8" customHeight="1"/>
    <row r="46" s="1" customFormat="1" ht="17.8" customHeight="1"/>
    <row r="47" s="1" customFormat="1" ht="18.9" customHeight="1"/>
    <row r="48" s="1" customFormat="1" ht="17.8" customHeight="1"/>
    <row r="49" s="1" customFormat="1" ht="21.6" customHeight="1"/>
    <row r="50" s="1" customFormat="1" ht="21.65" customHeight="1"/>
    <row r="51" s="1" customFormat="1" ht="21.6" customHeight="1"/>
    <row r="52" s="1" customFormat="1" ht="17.8" customHeight="1"/>
    <row r="53" s="1" customFormat="1" ht="17.8" customHeight="1"/>
    <row r="54" s="1" customFormat="1" ht="17.8" customHeight="1"/>
    <row r="55" s="1" customFormat="1" ht="17.8" customHeight="1"/>
    <row r="56" s="1" customFormat="1" ht="17.8" customHeight="1"/>
    <row r="57" s="1" customFormat="1" ht="17.8" customHeight="1"/>
    <row r="58" s="1" customFormat="1" ht="17.8" customHeight="1"/>
    <row r="59" s="1" customFormat="1" ht="17.8" customHeight="1"/>
    <row r="60" s="1" customFormat="1" ht="17.8" customHeight="1"/>
    <row r="61" s="1" customFormat="1" ht="17.8" customHeight="1"/>
    <row r="62" s="1" customFormat="1" ht="17.8" customHeight="1"/>
    <row r="63" s="1" customFormat="1" ht="17.8" customHeight="1"/>
    <row r="64" s="1" customFormat="1" ht="79.9" customHeight="1"/>
  </sheetData>
  <mergeCells count="54">
    <mergeCell ref="A1:Q1"/>
    <mergeCell ref="A2:Q2"/>
    <mergeCell ref="A3:D3"/>
    <mergeCell ref="E3:I3"/>
    <mergeCell ref="J3:K3"/>
    <mergeCell ref="L3:Q3"/>
    <mergeCell ref="A4:D4"/>
    <mergeCell ref="E4:I4"/>
    <mergeCell ref="J4:K4"/>
    <mergeCell ref="L4:Q4"/>
    <mergeCell ref="E5:I5"/>
    <mergeCell ref="J5:Q5"/>
    <mergeCell ref="E6:I6"/>
    <mergeCell ref="J6:Q6"/>
    <mergeCell ref="E7:I7"/>
    <mergeCell ref="J7:Q7"/>
    <mergeCell ref="B8:Q8"/>
    <mergeCell ref="B9:Q9"/>
    <mergeCell ref="B10:D10"/>
    <mergeCell ref="E10:F10"/>
    <mergeCell ref="G10:M10"/>
    <mergeCell ref="N10:Q10"/>
    <mergeCell ref="G11:M11"/>
    <mergeCell ref="N11:Q11"/>
    <mergeCell ref="G12:M12"/>
    <mergeCell ref="N12:Q12"/>
    <mergeCell ref="E13:F13"/>
    <mergeCell ref="G13:M13"/>
    <mergeCell ref="N13:Q13"/>
    <mergeCell ref="E14:F14"/>
    <mergeCell ref="G14:M14"/>
    <mergeCell ref="N14:Q14"/>
    <mergeCell ref="E15:F15"/>
    <mergeCell ref="G15:M15"/>
    <mergeCell ref="N15:Q15"/>
    <mergeCell ref="E16:F16"/>
    <mergeCell ref="G16:M16"/>
    <mergeCell ref="N16:Q16"/>
    <mergeCell ref="E17:F17"/>
    <mergeCell ref="G17:M17"/>
    <mergeCell ref="N17:Q17"/>
    <mergeCell ref="E18:F18"/>
    <mergeCell ref="G18:M18"/>
    <mergeCell ref="N18:Q18"/>
    <mergeCell ref="B19:D19"/>
    <mergeCell ref="E19:F19"/>
    <mergeCell ref="G19:M19"/>
    <mergeCell ref="N19:Q19"/>
    <mergeCell ref="A8:A9"/>
    <mergeCell ref="A10:A19"/>
    <mergeCell ref="A5:D7"/>
    <mergeCell ref="B11:D15"/>
    <mergeCell ref="E11:F12"/>
    <mergeCell ref="B16:D18"/>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64"/>
  <sheetViews>
    <sheetView workbookViewId="0">
      <selection activeCell="V9" sqref="V9"/>
    </sheetView>
  </sheetViews>
  <sheetFormatPr defaultColWidth="10.2833333333333" defaultRowHeight="14.25"/>
  <cols>
    <col min="1" max="1" width="5.36666666666667" style="1" customWidth="1"/>
    <col min="2" max="2" width="4.05833333333333" style="1" customWidth="1"/>
    <col min="3" max="3" width="2.55833333333333" style="1" customWidth="1"/>
    <col min="4" max="4" width="3.75" style="1" customWidth="1"/>
    <col min="5" max="5" width="6.75" style="1" customWidth="1"/>
    <col min="6" max="6" width="3.61666666666667" style="1" customWidth="1"/>
    <col min="7" max="7" width="2.875" style="1" customWidth="1"/>
    <col min="8" max="8" width="4.89166666666667" style="1" customWidth="1"/>
    <col min="9" max="9" width="8.875" style="1" customWidth="1"/>
    <col min="10" max="10" width="7.5" style="1" customWidth="1"/>
    <col min="11" max="11" width="7.48333333333333" style="1" customWidth="1"/>
    <col min="12" max="12" width="1.75833333333333" style="1" customWidth="1"/>
    <col min="13" max="13" width="1.85833333333333" style="1" customWidth="1"/>
    <col min="14" max="14" width="5.375" style="1" customWidth="1"/>
    <col min="15" max="15" width="4" style="1" customWidth="1"/>
    <col min="16" max="16" width="4.00833333333333" style="1" customWidth="1"/>
    <col min="17" max="17" width="9.125" style="1" customWidth="1"/>
    <col min="18" max="18" width="11.25" style="1" customWidth="1"/>
    <col min="19" max="16384" width="10.2833333333333" style="1"/>
  </cols>
  <sheetData>
    <row r="1" s="1" customFormat="1" ht="29" customHeight="1" spans="1:17">
      <c r="A1" s="2" t="s">
        <v>136</v>
      </c>
      <c r="B1" s="2"/>
      <c r="C1" s="1" t="s">
        <v>137</v>
      </c>
      <c r="D1" s="1" t="s">
        <v>137</v>
      </c>
      <c r="E1" s="2"/>
      <c r="F1" s="1" t="s">
        <v>137</v>
      </c>
      <c r="G1" s="2"/>
      <c r="H1" s="1" t="s">
        <v>137</v>
      </c>
      <c r="I1" s="1" t="s">
        <v>137</v>
      </c>
      <c r="J1" s="2"/>
      <c r="K1" s="1" t="s">
        <v>137</v>
      </c>
      <c r="L1" s="2"/>
      <c r="M1" s="1" t="s">
        <v>137</v>
      </c>
      <c r="N1" s="2"/>
      <c r="O1" s="1" t="s">
        <v>137</v>
      </c>
      <c r="P1" s="1" t="s">
        <v>137</v>
      </c>
      <c r="Q1" s="1" t="s">
        <v>137</v>
      </c>
    </row>
    <row r="2" s="1" customFormat="1" ht="48" customHeight="1" spans="1:17">
      <c r="A2" s="3" t="s">
        <v>138</v>
      </c>
      <c r="B2" s="4"/>
      <c r="C2" s="5"/>
      <c r="D2" s="4"/>
      <c r="E2" s="4"/>
      <c r="F2" s="4"/>
      <c r="G2" s="4"/>
      <c r="H2" s="4"/>
      <c r="I2" s="4"/>
      <c r="J2" s="4"/>
      <c r="K2" s="4"/>
      <c r="L2" s="4"/>
      <c r="M2" s="4"/>
      <c r="N2" s="4"/>
      <c r="O2" s="4"/>
      <c r="P2" s="4"/>
      <c r="Q2" s="4"/>
    </row>
    <row r="3" s="1" customFormat="1" ht="39" customHeight="1" spans="1:17">
      <c r="A3" s="346" t="s">
        <v>98</v>
      </c>
      <c r="B3" s="8"/>
      <c r="C3" s="8" t="s">
        <v>137</v>
      </c>
      <c r="D3" s="8" t="s">
        <v>137</v>
      </c>
      <c r="E3" s="8" t="s">
        <v>165</v>
      </c>
      <c r="F3" s="8" t="s">
        <v>137</v>
      </c>
      <c r="G3" s="8"/>
      <c r="H3" s="8" t="s">
        <v>137</v>
      </c>
      <c r="I3" s="8" t="s">
        <v>137</v>
      </c>
      <c r="J3" s="347" t="s">
        <v>100</v>
      </c>
      <c r="K3" s="348" t="s">
        <v>137</v>
      </c>
      <c r="L3" s="8" t="s">
        <v>140</v>
      </c>
      <c r="M3" s="8" t="s">
        <v>137</v>
      </c>
      <c r="N3" s="8"/>
      <c r="O3" s="8" t="s">
        <v>137</v>
      </c>
      <c r="P3" s="8" t="s">
        <v>137</v>
      </c>
      <c r="Q3" s="8" t="s">
        <v>137</v>
      </c>
    </row>
    <row r="4" s="1" customFormat="1" ht="39" customHeight="1" spans="1:17">
      <c r="A4" s="346" t="s">
        <v>102</v>
      </c>
      <c r="B4" s="8"/>
      <c r="C4" s="8" t="s">
        <v>137</v>
      </c>
      <c r="D4" s="8" t="s">
        <v>137</v>
      </c>
      <c r="E4" s="8" t="s">
        <v>103</v>
      </c>
      <c r="F4" s="8" t="s">
        <v>137</v>
      </c>
      <c r="G4" s="8"/>
      <c r="H4" s="8" t="s">
        <v>137</v>
      </c>
      <c r="I4" s="8" t="s">
        <v>137</v>
      </c>
      <c r="J4" s="346" t="s">
        <v>104</v>
      </c>
      <c r="K4" s="349" t="s">
        <v>137</v>
      </c>
      <c r="L4" s="8" t="s">
        <v>103</v>
      </c>
      <c r="M4" s="8" t="s">
        <v>137</v>
      </c>
      <c r="N4" s="8"/>
      <c r="O4" s="8" t="s">
        <v>137</v>
      </c>
      <c r="P4" s="8" t="s">
        <v>137</v>
      </c>
      <c r="Q4" s="8" t="s">
        <v>137</v>
      </c>
    </row>
    <row r="5" s="1" customFormat="1" ht="39" customHeight="1" spans="1:17">
      <c r="A5" s="346" t="s">
        <v>141</v>
      </c>
      <c r="B5" s="8"/>
      <c r="C5" s="8" t="s">
        <v>137</v>
      </c>
      <c r="D5" s="8" t="s">
        <v>137</v>
      </c>
      <c r="E5" s="347" t="s">
        <v>106</v>
      </c>
      <c r="F5" s="348" t="s">
        <v>137</v>
      </c>
      <c r="G5" s="289"/>
      <c r="H5" s="289" t="s">
        <v>137</v>
      </c>
      <c r="I5" s="289" t="s">
        <v>137</v>
      </c>
      <c r="J5" s="8">
        <v>68.4</v>
      </c>
      <c r="K5" s="8" t="s">
        <v>137</v>
      </c>
      <c r="L5" s="8"/>
      <c r="M5" s="8" t="s">
        <v>137</v>
      </c>
      <c r="N5" s="8"/>
      <c r="O5" s="8" t="s">
        <v>137</v>
      </c>
      <c r="P5" s="8" t="s">
        <v>137</v>
      </c>
      <c r="Q5" s="8" t="s">
        <v>137</v>
      </c>
    </row>
    <row r="6" s="1" customFormat="1" ht="39" customHeight="1" spans="1:17">
      <c r="A6" s="8"/>
      <c r="B6" s="8"/>
      <c r="C6" s="8" t="s">
        <v>137</v>
      </c>
      <c r="D6" s="8" t="s">
        <v>137</v>
      </c>
      <c r="E6" s="346" t="s">
        <v>142</v>
      </c>
      <c r="F6" s="349" t="s">
        <v>137</v>
      </c>
      <c r="G6" s="8"/>
      <c r="H6" s="8" t="s">
        <v>137</v>
      </c>
      <c r="I6" s="8" t="s">
        <v>137</v>
      </c>
      <c r="J6" s="8">
        <v>68.4</v>
      </c>
      <c r="K6" s="8" t="s">
        <v>137</v>
      </c>
      <c r="L6" s="8"/>
      <c r="M6" s="8" t="s">
        <v>137</v>
      </c>
      <c r="N6" s="8"/>
      <c r="O6" s="8" t="s">
        <v>137</v>
      </c>
      <c r="P6" s="8" t="s">
        <v>137</v>
      </c>
      <c r="Q6" s="8" t="s">
        <v>137</v>
      </c>
    </row>
    <row r="7" s="1" customFormat="1" ht="39" customHeight="1" spans="1:17">
      <c r="A7" s="8"/>
      <c r="B7" s="8"/>
      <c r="C7" s="8" t="s">
        <v>137</v>
      </c>
      <c r="D7" s="8" t="s">
        <v>137</v>
      </c>
      <c r="E7" s="346" t="s">
        <v>21</v>
      </c>
      <c r="F7" s="349" t="s">
        <v>137</v>
      </c>
      <c r="G7" s="8"/>
      <c r="H7" s="8" t="s">
        <v>137</v>
      </c>
      <c r="I7" s="8" t="s">
        <v>137</v>
      </c>
      <c r="J7" s="354"/>
      <c r="K7" s="354" t="s">
        <v>137</v>
      </c>
      <c r="L7" s="354"/>
      <c r="M7" s="354" t="s">
        <v>137</v>
      </c>
      <c r="N7" s="354"/>
      <c r="O7" s="354" t="s">
        <v>137</v>
      </c>
      <c r="P7" s="354" t="s">
        <v>137</v>
      </c>
      <c r="Q7" s="354" t="s">
        <v>137</v>
      </c>
    </row>
    <row r="8" s="1" customFormat="1" ht="39" customHeight="1" spans="1:17">
      <c r="A8" s="350" t="s">
        <v>4</v>
      </c>
      <c r="B8" s="346" t="s">
        <v>76</v>
      </c>
      <c r="C8" s="349" t="s">
        <v>137</v>
      </c>
      <c r="D8" s="349" t="s">
        <v>137</v>
      </c>
      <c r="E8" s="8"/>
      <c r="F8" s="8" t="s">
        <v>137</v>
      </c>
      <c r="G8" s="8"/>
      <c r="H8" s="8" t="s">
        <v>137</v>
      </c>
      <c r="I8" s="8" t="s">
        <v>137</v>
      </c>
      <c r="J8" s="8"/>
      <c r="K8" s="8" t="s">
        <v>137</v>
      </c>
      <c r="L8" s="8"/>
      <c r="M8" s="8" t="s">
        <v>137</v>
      </c>
      <c r="N8" s="8"/>
      <c r="O8" s="8" t="s">
        <v>137</v>
      </c>
      <c r="P8" s="8" t="s">
        <v>137</v>
      </c>
      <c r="Q8" s="8" t="s">
        <v>137</v>
      </c>
    </row>
    <row r="9" s="1" customFormat="1" ht="66" customHeight="1" spans="1:17">
      <c r="A9" s="351"/>
      <c r="B9" s="347" t="s">
        <v>166</v>
      </c>
      <c r="C9" s="348" t="s">
        <v>137</v>
      </c>
      <c r="D9" s="348" t="s">
        <v>137</v>
      </c>
      <c r="E9" s="289"/>
      <c r="F9" s="289" t="s">
        <v>137</v>
      </c>
      <c r="G9" s="289"/>
      <c r="H9" s="289" t="s">
        <v>137</v>
      </c>
      <c r="I9" s="289" t="s">
        <v>137</v>
      </c>
      <c r="J9" s="289"/>
      <c r="K9" s="289" t="s">
        <v>137</v>
      </c>
      <c r="L9" s="289"/>
      <c r="M9" s="289" t="s">
        <v>137</v>
      </c>
      <c r="N9" s="289"/>
      <c r="O9" s="289" t="s">
        <v>137</v>
      </c>
      <c r="P9" s="289" t="s">
        <v>137</v>
      </c>
      <c r="Q9" s="289" t="s">
        <v>137</v>
      </c>
    </row>
    <row r="10" s="1" customFormat="1" ht="39" customHeight="1" spans="1:17">
      <c r="A10" s="350" t="s">
        <v>144</v>
      </c>
      <c r="B10" s="346" t="s">
        <v>26</v>
      </c>
      <c r="C10" s="349" t="s">
        <v>137</v>
      </c>
      <c r="D10" s="349" t="s">
        <v>137</v>
      </c>
      <c r="E10" s="346" t="s">
        <v>27</v>
      </c>
      <c r="F10" s="349" t="s">
        <v>137</v>
      </c>
      <c r="G10" s="346" t="s">
        <v>28</v>
      </c>
      <c r="H10" s="349" t="s">
        <v>137</v>
      </c>
      <c r="I10" s="349" t="s">
        <v>137</v>
      </c>
      <c r="J10" s="8"/>
      <c r="K10" s="8" t="s">
        <v>137</v>
      </c>
      <c r="L10" s="8"/>
      <c r="M10" s="8" t="s">
        <v>137</v>
      </c>
      <c r="N10" s="346" t="s">
        <v>29</v>
      </c>
      <c r="O10" s="349" t="s">
        <v>137</v>
      </c>
      <c r="P10" s="349" t="s">
        <v>137</v>
      </c>
      <c r="Q10" s="349" t="s">
        <v>137</v>
      </c>
    </row>
    <row r="11" s="1" customFormat="1" ht="40" customHeight="1" spans="1:17">
      <c r="A11" s="351"/>
      <c r="B11" s="346" t="s">
        <v>112</v>
      </c>
      <c r="C11" s="349" t="s">
        <v>137</v>
      </c>
      <c r="D11" s="349" t="s">
        <v>137</v>
      </c>
      <c r="E11" s="346" t="s">
        <v>113</v>
      </c>
      <c r="F11" s="349" t="s">
        <v>137</v>
      </c>
      <c r="G11" s="289" t="s">
        <v>167</v>
      </c>
      <c r="H11" s="289" t="s">
        <v>137</v>
      </c>
      <c r="I11" s="289" t="s">
        <v>137</v>
      </c>
      <c r="J11" s="289"/>
      <c r="K11" s="289" t="s">
        <v>137</v>
      </c>
      <c r="L11" s="289"/>
      <c r="M11" s="289" t="s">
        <v>137</v>
      </c>
      <c r="N11" s="8">
        <v>3.42</v>
      </c>
      <c r="O11" s="8" t="s">
        <v>137</v>
      </c>
      <c r="P11" s="8" t="s">
        <v>137</v>
      </c>
      <c r="Q11" s="8" t="s">
        <v>137</v>
      </c>
    </row>
    <row r="12" s="1" customFormat="1" ht="40" customHeight="1" spans="1:17">
      <c r="A12" s="351"/>
      <c r="B12" s="8"/>
      <c r="C12" s="8" t="s">
        <v>137</v>
      </c>
      <c r="D12" s="8" t="s">
        <v>137</v>
      </c>
      <c r="E12" s="346" t="s">
        <v>116</v>
      </c>
      <c r="F12" s="349" t="s">
        <v>137</v>
      </c>
      <c r="G12" s="289" t="s">
        <v>168</v>
      </c>
      <c r="H12" s="289" t="s">
        <v>137</v>
      </c>
      <c r="I12" s="289" t="s">
        <v>137</v>
      </c>
      <c r="J12" s="289"/>
      <c r="K12" s="289" t="s">
        <v>137</v>
      </c>
      <c r="L12" s="289"/>
      <c r="M12" s="289" t="s">
        <v>137</v>
      </c>
      <c r="N12" s="8" t="s">
        <v>162</v>
      </c>
      <c r="O12" s="8" t="s">
        <v>137</v>
      </c>
      <c r="P12" s="8" t="s">
        <v>137</v>
      </c>
      <c r="Q12" s="8" t="s">
        <v>137</v>
      </c>
    </row>
    <row r="13" s="1" customFormat="1" ht="40" customHeight="1" spans="1:17">
      <c r="A13" s="351"/>
      <c r="B13" s="8"/>
      <c r="C13" s="8" t="s">
        <v>137</v>
      </c>
      <c r="D13" s="8" t="s">
        <v>137</v>
      </c>
      <c r="E13" s="346" t="s">
        <v>149</v>
      </c>
      <c r="F13" s="349" t="s">
        <v>137</v>
      </c>
      <c r="G13" s="289" t="s">
        <v>169</v>
      </c>
      <c r="H13" s="289" t="s">
        <v>137</v>
      </c>
      <c r="I13" s="289" t="s">
        <v>137</v>
      </c>
      <c r="J13" s="289"/>
      <c r="K13" s="289" t="s">
        <v>137</v>
      </c>
      <c r="L13" s="289"/>
      <c r="M13" s="289" t="s">
        <v>137</v>
      </c>
      <c r="N13" s="8">
        <v>20</v>
      </c>
      <c r="O13" s="8" t="s">
        <v>137</v>
      </c>
      <c r="P13" s="8" t="s">
        <v>137</v>
      </c>
      <c r="Q13" s="8" t="s">
        <v>137</v>
      </c>
    </row>
    <row r="14" s="1" customFormat="1" ht="40" customHeight="1" spans="1:17">
      <c r="A14" s="351"/>
      <c r="B14" s="346" t="s">
        <v>120</v>
      </c>
      <c r="C14" s="349" t="s">
        <v>137</v>
      </c>
      <c r="D14" s="349" t="s">
        <v>137</v>
      </c>
      <c r="E14" s="346" t="s">
        <v>151</v>
      </c>
      <c r="F14" s="349" t="s">
        <v>137</v>
      </c>
      <c r="G14" s="289" t="s">
        <v>152</v>
      </c>
      <c r="H14" s="289" t="s">
        <v>137</v>
      </c>
      <c r="I14" s="289" t="s">
        <v>137</v>
      </c>
      <c r="J14" s="289"/>
      <c r="K14" s="289" t="s">
        <v>137</v>
      </c>
      <c r="L14" s="289"/>
      <c r="M14" s="289" t="s">
        <v>137</v>
      </c>
      <c r="N14" s="8" t="s">
        <v>153</v>
      </c>
      <c r="O14" s="8" t="s">
        <v>137</v>
      </c>
      <c r="P14" s="8" t="s">
        <v>137</v>
      </c>
      <c r="Q14" s="8" t="s">
        <v>137</v>
      </c>
    </row>
    <row r="15" s="1" customFormat="1" ht="43" customHeight="1" spans="1:17">
      <c r="A15" s="351"/>
      <c r="B15" s="8"/>
      <c r="C15" s="8" t="s">
        <v>137</v>
      </c>
      <c r="D15" s="8" t="s">
        <v>137</v>
      </c>
      <c r="E15" s="346" t="s">
        <v>154</v>
      </c>
      <c r="F15" s="349" t="s">
        <v>137</v>
      </c>
      <c r="G15" s="289" t="s">
        <v>155</v>
      </c>
      <c r="H15" s="289" t="s">
        <v>137</v>
      </c>
      <c r="I15" s="289" t="s">
        <v>137</v>
      </c>
      <c r="J15" s="289"/>
      <c r="K15" s="289" t="s">
        <v>137</v>
      </c>
      <c r="L15" s="289"/>
      <c r="M15" s="289" t="s">
        <v>137</v>
      </c>
      <c r="N15" s="8" t="s">
        <v>156</v>
      </c>
      <c r="O15" s="8" t="s">
        <v>137</v>
      </c>
      <c r="P15" s="8" t="s">
        <v>137</v>
      </c>
      <c r="Q15" s="8" t="s">
        <v>137</v>
      </c>
    </row>
    <row r="16" s="1" customFormat="1" ht="40" customHeight="1" spans="1:17">
      <c r="A16" s="351"/>
      <c r="B16" s="8"/>
      <c r="C16" s="8" t="s">
        <v>137</v>
      </c>
      <c r="D16" s="8" t="s">
        <v>137</v>
      </c>
      <c r="E16" s="346" t="s">
        <v>157</v>
      </c>
      <c r="F16" s="349" t="s">
        <v>137</v>
      </c>
      <c r="G16" s="289" t="s">
        <v>158</v>
      </c>
      <c r="H16" s="289" t="s">
        <v>137</v>
      </c>
      <c r="I16" s="289" t="s">
        <v>137</v>
      </c>
      <c r="J16" s="289"/>
      <c r="K16" s="289" t="s">
        <v>137</v>
      </c>
      <c r="L16" s="289"/>
      <c r="M16" s="289" t="s">
        <v>137</v>
      </c>
      <c r="N16" s="8" t="s">
        <v>159</v>
      </c>
      <c r="O16" s="8" t="s">
        <v>137</v>
      </c>
      <c r="P16" s="8" t="s">
        <v>137</v>
      </c>
      <c r="Q16" s="8" t="s">
        <v>137</v>
      </c>
    </row>
    <row r="17" s="1" customFormat="1" ht="45" customHeight="1" spans="1:17">
      <c r="A17" s="351"/>
      <c r="B17" s="346" t="s">
        <v>131</v>
      </c>
      <c r="C17" s="349" t="s">
        <v>137</v>
      </c>
      <c r="D17" s="349" t="s">
        <v>137</v>
      </c>
      <c r="E17" s="346" t="s">
        <v>160</v>
      </c>
      <c r="F17" s="349" t="s">
        <v>137</v>
      </c>
      <c r="G17" s="289" t="s">
        <v>161</v>
      </c>
      <c r="H17" s="289" t="s">
        <v>137</v>
      </c>
      <c r="I17" s="289" t="s">
        <v>137</v>
      </c>
      <c r="J17" s="289"/>
      <c r="K17" s="289" t="s">
        <v>137</v>
      </c>
      <c r="L17" s="289"/>
      <c r="M17" s="289" t="s">
        <v>137</v>
      </c>
      <c r="N17" s="8" t="s">
        <v>162</v>
      </c>
      <c r="O17" s="8" t="s">
        <v>137</v>
      </c>
      <c r="P17" s="8" t="s">
        <v>137</v>
      </c>
      <c r="Q17" s="8" t="s">
        <v>137</v>
      </c>
    </row>
    <row r="18" s="1" customFormat="1" ht="27" customHeight="1" spans="1:17">
      <c r="A18" s="352" t="s">
        <v>163</v>
      </c>
      <c r="B18" s="171"/>
      <c r="C18" s="1" t="s">
        <v>137</v>
      </c>
      <c r="D18" s="1" t="s">
        <v>137</v>
      </c>
      <c r="E18" s="171"/>
      <c r="F18" s="1" t="s">
        <v>137</v>
      </c>
      <c r="G18" s="171"/>
      <c r="H18" s="1" t="s">
        <v>137</v>
      </c>
      <c r="I18" s="1" t="s">
        <v>137</v>
      </c>
      <c r="J18" s="171"/>
      <c r="K18" s="1" t="s">
        <v>137</v>
      </c>
      <c r="L18" s="171"/>
      <c r="M18" s="1" t="s">
        <v>137</v>
      </c>
      <c r="N18" s="171"/>
      <c r="O18" s="1" t="s">
        <v>137</v>
      </c>
      <c r="P18" s="1" t="s">
        <v>137</v>
      </c>
      <c r="Q18" s="1" t="s">
        <v>137</v>
      </c>
    </row>
    <row r="19" s="1" customFormat="1" ht="25" customHeight="1" spans="1:17">
      <c r="A19" s="353" t="s">
        <v>164</v>
      </c>
      <c r="B19" s="353"/>
      <c r="C19" s="1" t="s">
        <v>137</v>
      </c>
      <c r="D19" s="1" t="s">
        <v>137</v>
      </c>
      <c r="E19" s="353"/>
      <c r="F19" s="1" t="s">
        <v>137</v>
      </c>
      <c r="G19" s="353"/>
      <c r="H19" s="1" t="s">
        <v>137</v>
      </c>
      <c r="I19" s="1" t="s">
        <v>137</v>
      </c>
      <c r="J19" s="353"/>
      <c r="K19" s="1" t="s">
        <v>137</v>
      </c>
      <c r="L19" s="353"/>
      <c r="M19" s="1" t="s">
        <v>137</v>
      </c>
      <c r="N19" s="353"/>
      <c r="O19" s="1" t="s">
        <v>137</v>
      </c>
      <c r="P19" s="1" t="s">
        <v>137</v>
      </c>
      <c r="Q19" s="1" t="s">
        <v>137</v>
      </c>
    </row>
    <row r="20" s="1" customFormat="1" ht="9.75" customHeight="1"/>
    <row r="21" s="1" customFormat="1" ht="13.5" customHeight="1"/>
    <row r="22" s="1" customFormat="1" ht="20.25" customHeight="1"/>
    <row r="23" s="1" customFormat="1" ht="23.25" customHeight="1"/>
    <row r="24" s="1" customFormat="1" ht="24" customHeight="1"/>
    <row r="25" s="1" customFormat="1" ht="34.5" customHeight="1"/>
    <row r="26" s="1" customFormat="1" ht="48" customHeight="1"/>
    <row r="27" s="1" customFormat="1" ht="23.5" customHeight="1"/>
    <row r="28" s="1" customFormat="1" ht="47.5" customHeight="1"/>
    <row r="29" s="1" customFormat="1" ht="60" customHeight="1"/>
    <row r="30" s="1" customFormat="1" ht="24" customHeight="1"/>
    <row r="31" s="1" customFormat="1" ht="60" customHeight="1"/>
    <row r="32" s="1" customFormat="1" ht="60" customHeight="1"/>
    <row r="33" s="1" customFormat="1" ht="23.5" customHeight="1"/>
    <row r="34" s="1" customFormat="1" ht="34.5" customHeight="1"/>
    <row r="35" s="1" customFormat="1" ht="47" customHeight="1"/>
    <row r="36" s="1" customFormat="1" ht="24" customHeight="1"/>
    <row r="37" s="1" customFormat="1" ht="143.75" customHeight="1"/>
    <row r="38" s="1" customFormat="1" ht="25.5" customHeight="1"/>
    <row r="39" s="1" customFormat="1" ht="21.75" customHeight="1"/>
    <row r="40" s="1" customFormat="1" ht="21.75" customHeight="1"/>
    <row r="41" s="1" customFormat="1" ht="18.6" customHeight="1"/>
    <row r="42" s="1" customFormat="1" ht="17.8" customHeight="1"/>
    <row r="43" s="1" customFormat="1" ht="17.8" customHeight="1"/>
    <row r="44" s="1" customFormat="1" ht="17.8" customHeight="1"/>
    <row r="45" s="1" customFormat="1" ht="17.8" customHeight="1"/>
    <row r="46" s="1" customFormat="1" ht="17.8" customHeight="1"/>
    <row r="47" s="1" customFormat="1" ht="18.9" customHeight="1"/>
    <row r="48" s="1" customFormat="1" ht="17.8" customHeight="1"/>
    <row r="49" s="1" customFormat="1" ht="21.6" customHeight="1"/>
    <row r="50" s="1" customFormat="1" ht="21.65" customHeight="1"/>
    <row r="51" s="1" customFormat="1" ht="21.6" customHeight="1"/>
    <row r="52" s="1" customFormat="1" ht="17.8" customHeight="1"/>
    <row r="53" s="1" customFormat="1" ht="17.8" customHeight="1"/>
    <row r="54" s="1" customFormat="1" ht="17.8" customHeight="1"/>
    <row r="55" s="1" customFormat="1" ht="17.8" customHeight="1"/>
    <row r="56" s="1" customFormat="1" ht="17.8" customHeight="1"/>
    <row r="57" s="1" customFormat="1" ht="17.8" customHeight="1"/>
    <row r="58" s="1" customFormat="1" ht="17.8" customHeight="1"/>
    <row r="59" s="1" customFormat="1" ht="17.8" customHeight="1"/>
    <row r="60" s="1" customFormat="1" ht="17.8" customHeight="1"/>
    <row r="61" s="1" customFormat="1" ht="17.8" customHeight="1"/>
    <row r="62" s="1" customFormat="1" ht="17.8" customHeight="1"/>
    <row r="63" s="1" customFormat="1" ht="17.8" customHeight="1"/>
    <row r="64" s="1" customFormat="1" ht="79.9" customHeight="1"/>
  </sheetData>
  <mergeCells count="51">
    <mergeCell ref="A1:Q1"/>
    <mergeCell ref="A2:Q2"/>
    <mergeCell ref="A3:D3"/>
    <mergeCell ref="E3:I3"/>
    <mergeCell ref="J3:K3"/>
    <mergeCell ref="L3:Q3"/>
    <mergeCell ref="A4:D4"/>
    <mergeCell ref="E4:I4"/>
    <mergeCell ref="J4:K4"/>
    <mergeCell ref="L4:Q4"/>
    <mergeCell ref="E5:I5"/>
    <mergeCell ref="J5:Q5"/>
    <mergeCell ref="E6:I6"/>
    <mergeCell ref="J6:Q6"/>
    <mergeCell ref="E7:I7"/>
    <mergeCell ref="J7:Q7"/>
    <mergeCell ref="B8:Q8"/>
    <mergeCell ref="B9:Q9"/>
    <mergeCell ref="B10:D10"/>
    <mergeCell ref="E10:F10"/>
    <mergeCell ref="G10:M10"/>
    <mergeCell ref="N10:Q10"/>
    <mergeCell ref="E11:F11"/>
    <mergeCell ref="G11:M11"/>
    <mergeCell ref="N11:Q11"/>
    <mergeCell ref="E12:F12"/>
    <mergeCell ref="G12:M12"/>
    <mergeCell ref="N12:Q12"/>
    <mergeCell ref="E13:F13"/>
    <mergeCell ref="G13:M13"/>
    <mergeCell ref="N13:Q13"/>
    <mergeCell ref="E14:F14"/>
    <mergeCell ref="G14:M14"/>
    <mergeCell ref="N14:Q14"/>
    <mergeCell ref="E15:F15"/>
    <mergeCell ref="G15:M15"/>
    <mergeCell ref="N15:Q15"/>
    <mergeCell ref="E16:F16"/>
    <mergeCell ref="G16:M16"/>
    <mergeCell ref="N16:Q16"/>
    <mergeCell ref="B17:D17"/>
    <mergeCell ref="E17:F17"/>
    <mergeCell ref="G17:M17"/>
    <mergeCell ref="N17:Q17"/>
    <mergeCell ref="A18:Q18"/>
    <mergeCell ref="A19:Q19"/>
    <mergeCell ref="A8:A9"/>
    <mergeCell ref="A10:A17"/>
    <mergeCell ref="A5:D7"/>
    <mergeCell ref="B11:D13"/>
    <mergeCell ref="B14:D16"/>
  </mergeCells>
  <pageMargins left="0.75" right="0.75" top="1" bottom="1" header="0.5" footer="0.5"/>
  <pageSetup paperSize="9" scale="91"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68"/>
  <sheetViews>
    <sheetView topLeftCell="A13" workbookViewId="0">
      <selection activeCell="U30" sqref="U30"/>
    </sheetView>
  </sheetViews>
  <sheetFormatPr defaultColWidth="10.2833333333333" defaultRowHeight="14.25"/>
  <cols>
    <col min="1" max="1" width="5.36666666666667" style="335" customWidth="1"/>
    <col min="2" max="2" width="4.05833333333333" style="335" customWidth="1"/>
    <col min="3" max="3" width="2.55833333333333" style="335" customWidth="1"/>
    <col min="4" max="4" width="5.10833333333333" style="335" customWidth="1"/>
    <col min="5" max="5" width="8.09166666666667" style="335" customWidth="1"/>
    <col min="6" max="6" width="3.61666666666667" style="335" customWidth="1"/>
    <col min="7" max="7" width="2.875" style="335" customWidth="1"/>
    <col min="8" max="8" width="4.89166666666667" style="335" customWidth="1"/>
    <col min="9" max="9" width="5.00833333333333" style="335" customWidth="1"/>
    <col min="10" max="10" width="14.4083333333333" style="335" customWidth="1"/>
    <col min="11" max="11" width="7.48333333333333" style="335" customWidth="1"/>
    <col min="12" max="12" width="1.75833333333333" style="335" customWidth="1"/>
    <col min="13" max="13" width="1.85833333333333" style="335" customWidth="1"/>
    <col min="14" max="14" width="6.89166666666667" style="335" customWidth="1"/>
    <col min="15" max="15" width="4.775" style="335" customWidth="1"/>
    <col min="16" max="16" width="4.00833333333333" style="335" customWidth="1"/>
    <col min="17" max="17" width="10.6583333333333" style="335" customWidth="1"/>
    <col min="18" max="18" width="11.25" style="335" customWidth="1"/>
    <col min="19" max="16384" width="10.2833333333333" style="335"/>
  </cols>
  <sheetData>
    <row r="1" s="335" customFormat="1" ht="29" customHeight="1" spans="1:17">
      <c r="A1" s="336" t="s">
        <v>136</v>
      </c>
      <c r="C1" s="335" t="s">
        <v>137</v>
      </c>
      <c r="D1" s="335" t="s">
        <v>137</v>
      </c>
      <c r="F1" s="335" t="s">
        <v>137</v>
      </c>
      <c r="H1" s="335" t="s">
        <v>137</v>
      </c>
      <c r="I1" s="335" t="s">
        <v>137</v>
      </c>
      <c r="K1" s="335" t="s">
        <v>137</v>
      </c>
      <c r="M1" s="335" t="s">
        <v>137</v>
      </c>
      <c r="O1" s="335" t="s">
        <v>137</v>
      </c>
      <c r="P1" s="335" t="s">
        <v>137</v>
      </c>
      <c r="Q1" s="335" t="s">
        <v>137</v>
      </c>
    </row>
    <row r="2" s="335" customFormat="1" ht="48" customHeight="1" spans="1:17">
      <c r="A2" s="3" t="s">
        <v>138</v>
      </c>
      <c r="B2" s="4"/>
      <c r="C2" s="5"/>
      <c r="D2" s="4"/>
      <c r="E2" s="4"/>
      <c r="F2" s="4"/>
      <c r="G2" s="4"/>
      <c r="H2" s="4"/>
      <c r="I2" s="4"/>
      <c r="J2" s="4"/>
      <c r="K2" s="4"/>
      <c r="L2" s="4"/>
      <c r="M2" s="4"/>
      <c r="N2" s="4"/>
      <c r="O2" s="4"/>
      <c r="P2" s="4"/>
      <c r="Q2" s="4"/>
    </row>
    <row r="3" s="335" customFormat="1" ht="39" customHeight="1" spans="1:17">
      <c r="A3" s="6" t="s">
        <v>98</v>
      </c>
      <c r="B3" s="7"/>
      <c r="C3" s="7" t="s">
        <v>137</v>
      </c>
      <c r="D3" s="7" t="s">
        <v>137</v>
      </c>
      <c r="E3" s="7" t="s">
        <v>170</v>
      </c>
      <c r="F3" s="7"/>
      <c r="G3" s="7"/>
      <c r="H3" s="7"/>
      <c r="I3" s="7"/>
      <c r="J3" s="6" t="s">
        <v>100</v>
      </c>
      <c r="K3" s="9" t="s">
        <v>137</v>
      </c>
      <c r="L3" s="8" t="s">
        <v>101</v>
      </c>
      <c r="M3" s="7"/>
      <c r="N3" s="7"/>
      <c r="O3" s="7"/>
      <c r="P3" s="7"/>
      <c r="Q3" s="7"/>
    </row>
    <row r="4" s="335" customFormat="1" ht="39" customHeight="1" spans="1:17">
      <c r="A4" s="6" t="s">
        <v>102</v>
      </c>
      <c r="B4" s="7"/>
      <c r="C4" s="7" t="s">
        <v>137</v>
      </c>
      <c r="D4" s="7" t="s">
        <v>137</v>
      </c>
      <c r="E4" s="7" t="s">
        <v>103</v>
      </c>
      <c r="F4" s="7"/>
      <c r="G4" s="7"/>
      <c r="H4" s="7"/>
      <c r="I4" s="7"/>
      <c r="J4" s="6" t="s">
        <v>104</v>
      </c>
      <c r="K4" s="9" t="s">
        <v>137</v>
      </c>
      <c r="L4" s="8" t="s">
        <v>103</v>
      </c>
      <c r="M4" s="7"/>
      <c r="N4" s="7"/>
      <c r="O4" s="7"/>
      <c r="P4" s="7"/>
      <c r="Q4" s="7"/>
    </row>
    <row r="5" s="335" customFormat="1" ht="39" customHeight="1" spans="1:17">
      <c r="A5" s="6" t="s">
        <v>141</v>
      </c>
      <c r="B5" s="7"/>
      <c r="C5" s="7" t="s">
        <v>137</v>
      </c>
      <c r="D5" s="7" t="s">
        <v>137</v>
      </c>
      <c r="E5" s="6" t="s">
        <v>106</v>
      </c>
      <c r="F5" s="9" t="s">
        <v>137</v>
      </c>
      <c r="G5" s="7"/>
      <c r="H5" s="7" t="s">
        <v>137</v>
      </c>
      <c r="I5" s="7" t="s">
        <v>137</v>
      </c>
      <c r="J5" s="339">
        <v>89.1</v>
      </c>
      <c r="K5" s="340"/>
      <c r="L5" s="340"/>
      <c r="M5" s="340"/>
      <c r="N5" s="340"/>
      <c r="O5" s="340"/>
      <c r="P5" s="340"/>
      <c r="Q5" s="344"/>
    </row>
    <row r="6" s="335" customFormat="1" ht="39" customHeight="1" spans="1:17">
      <c r="A6" s="7"/>
      <c r="B6" s="7"/>
      <c r="C6" s="7" t="s">
        <v>137</v>
      </c>
      <c r="D6" s="7" t="s">
        <v>137</v>
      </c>
      <c r="E6" s="6" t="s">
        <v>142</v>
      </c>
      <c r="F6" s="9" t="s">
        <v>137</v>
      </c>
      <c r="G6" s="7"/>
      <c r="H6" s="7" t="s">
        <v>137</v>
      </c>
      <c r="I6" s="7" t="s">
        <v>137</v>
      </c>
      <c r="J6" s="339">
        <v>89.1</v>
      </c>
      <c r="K6" s="340"/>
      <c r="L6" s="340"/>
      <c r="M6" s="340"/>
      <c r="N6" s="340">
        <v>89.1</v>
      </c>
      <c r="O6" s="340"/>
      <c r="P6" s="340"/>
      <c r="Q6" s="344"/>
    </row>
    <row r="7" s="335" customFormat="1" ht="39" customHeight="1" spans="1:17">
      <c r="A7" s="7"/>
      <c r="B7" s="7"/>
      <c r="C7" s="7" t="s">
        <v>137</v>
      </c>
      <c r="D7" s="7" t="s">
        <v>137</v>
      </c>
      <c r="E7" s="6" t="s">
        <v>21</v>
      </c>
      <c r="F7" s="9" t="s">
        <v>137</v>
      </c>
      <c r="G7" s="7"/>
      <c r="H7" s="7" t="s">
        <v>137</v>
      </c>
      <c r="I7" s="7" t="s">
        <v>137</v>
      </c>
      <c r="J7" s="7"/>
      <c r="K7" s="7" t="s">
        <v>137</v>
      </c>
      <c r="L7" s="7"/>
      <c r="M7" s="7" t="s">
        <v>137</v>
      </c>
      <c r="N7" s="7"/>
      <c r="O7" s="7" t="s">
        <v>137</v>
      </c>
      <c r="P7" s="7" t="s">
        <v>137</v>
      </c>
      <c r="Q7" s="7" t="s">
        <v>137</v>
      </c>
    </row>
    <row r="8" s="335" customFormat="1" ht="39" customHeight="1" spans="1:17">
      <c r="A8" s="10" t="s">
        <v>4</v>
      </c>
      <c r="B8" s="6" t="s">
        <v>76</v>
      </c>
      <c r="C8" s="9" t="s">
        <v>137</v>
      </c>
      <c r="D8" s="9" t="s">
        <v>137</v>
      </c>
      <c r="E8" s="7"/>
      <c r="F8" s="7" t="s">
        <v>137</v>
      </c>
      <c r="G8" s="7"/>
      <c r="H8" s="7" t="s">
        <v>137</v>
      </c>
      <c r="I8" s="7" t="s">
        <v>137</v>
      </c>
      <c r="J8" s="7"/>
      <c r="K8" s="7" t="s">
        <v>137</v>
      </c>
      <c r="L8" s="7"/>
      <c r="M8" s="7" t="s">
        <v>137</v>
      </c>
      <c r="N8" s="7"/>
      <c r="O8" s="7" t="s">
        <v>137</v>
      </c>
      <c r="P8" s="7" t="s">
        <v>137</v>
      </c>
      <c r="Q8" s="7" t="s">
        <v>137</v>
      </c>
    </row>
    <row r="9" s="335" customFormat="1" ht="39" customHeight="1" spans="1:17">
      <c r="A9" s="11"/>
      <c r="B9" s="12" t="s">
        <v>171</v>
      </c>
      <c r="C9" s="13"/>
      <c r="D9" s="13"/>
      <c r="E9" s="14"/>
      <c r="F9" s="14"/>
      <c r="G9" s="14"/>
      <c r="H9" s="14"/>
      <c r="I9" s="14"/>
      <c r="J9" s="14"/>
      <c r="K9" s="14"/>
      <c r="L9" s="14"/>
      <c r="M9" s="14"/>
      <c r="N9" s="14"/>
      <c r="O9" s="14"/>
      <c r="P9" s="14"/>
      <c r="Q9" s="14"/>
    </row>
    <row r="10" s="335" customFormat="1" ht="39" customHeight="1" spans="1:17">
      <c r="A10" s="10" t="s">
        <v>144</v>
      </c>
      <c r="B10" s="6" t="s">
        <v>26</v>
      </c>
      <c r="C10" s="9" t="s">
        <v>137</v>
      </c>
      <c r="D10" s="9" t="s">
        <v>137</v>
      </c>
      <c r="E10" s="6" t="s">
        <v>27</v>
      </c>
      <c r="F10" s="9" t="s">
        <v>137</v>
      </c>
      <c r="G10" s="6" t="s">
        <v>28</v>
      </c>
      <c r="H10" s="9" t="s">
        <v>137</v>
      </c>
      <c r="I10" s="9" t="s">
        <v>137</v>
      </c>
      <c r="J10" s="7"/>
      <c r="K10" s="7" t="s">
        <v>137</v>
      </c>
      <c r="L10" s="7"/>
      <c r="M10" s="7" t="s">
        <v>137</v>
      </c>
      <c r="N10" s="6" t="s">
        <v>29</v>
      </c>
      <c r="O10" s="9" t="s">
        <v>137</v>
      </c>
      <c r="P10" s="9" t="s">
        <v>137</v>
      </c>
      <c r="Q10" s="9" t="s">
        <v>137</v>
      </c>
    </row>
    <row r="11" s="335" customFormat="1" ht="31" customHeight="1" spans="1:17">
      <c r="A11" s="11"/>
      <c r="B11" s="6" t="s">
        <v>112</v>
      </c>
      <c r="C11" s="9" t="s">
        <v>137</v>
      </c>
      <c r="D11" s="9" t="s">
        <v>137</v>
      </c>
      <c r="E11" s="6" t="s">
        <v>113</v>
      </c>
      <c r="F11" s="9" t="s">
        <v>137</v>
      </c>
      <c r="G11" s="8" t="s">
        <v>172</v>
      </c>
      <c r="H11" s="7"/>
      <c r="I11" s="7"/>
      <c r="J11" s="7"/>
      <c r="K11" s="7"/>
      <c r="L11" s="7"/>
      <c r="M11" s="7"/>
      <c r="N11" s="341">
        <v>13.5</v>
      </c>
      <c r="O11" s="7"/>
      <c r="P11" s="7"/>
      <c r="Q11" s="7"/>
    </row>
    <row r="12" s="335" customFormat="1" ht="31" customHeight="1" spans="1:17">
      <c r="A12" s="11"/>
      <c r="B12" s="7"/>
      <c r="C12" s="7" t="s">
        <v>137</v>
      </c>
      <c r="D12" s="7" t="s">
        <v>137</v>
      </c>
      <c r="E12" s="6" t="s">
        <v>116</v>
      </c>
      <c r="F12" s="9" t="s">
        <v>137</v>
      </c>
      <c r="G12" s="8" t="s">
        <v>173</v>
      </c>
      <c r="H12" s="7"/>
      <c r="I12" s="7"/>
      <c r="J12" s="7"/>
      <c r="K12" s="7"/>
      <c r="L12" s="7"/>
      <c r="M12" s="7"/>
      <c r="N12" s="342" t="s">
        <v>174</v>
      </c>
      <c r="O12" s="343"/>
      <c r="P12" s="343"/>
      <c r="Q12" s="345"/>
    </row>
    <row r="13" s="335" customFormat="1" ht="31" customHeight="1" spans="1:17">
      <c r="A13" s="11"/>
      <c r="B13" s="7"/>
      <c r="C13" s="7" t="s">
        <v>137</v>
      </c>
      <c r="D13" s="7" t="s">
        <v>137</v>
      </c>
      <c r="E13" s="7"/>
      <c r="F13" s="7" t="s">
        <v>137</v>
      </c>
      <c r="G13" s="7" t="s">
        <v>175</v>
      </c>
      <c r="H13" s="7"/>
      <c r="I13" s="7"/>
      <c r="J13" s="7"/>
      <c r="K13" s="7"/>
      <c r="L13" s="7"/>
      <c r="M13" s="7"/>
      <c r="N13" s="342" t="s">
        <v>176</v>
      </c>
      <c r="O13" s="343"/>
      <c r="P13" s="343"/>
      <c r="Q13" s="345"/>
    </row>
    <row r="14" s="335" customFormat="1" ht="31" customHeight="1" spans="1:17">
      <c r="A14" s="11"/>
      <c r="B14" s="7"/>
      <c r="C14" s="7" t="s">
        <v>137</v>
      </c>
      <c r="D14" s="7" t="s">
        <v>137</v>
      </c>
      <c r="E14" s="6" t="s">
        <v>118</v>
      </c>
      <c r="F14" s="9" t="s">
        <v>137</v>
      </c>
      <c r="G14" s="7" t="s">
        <v>177</v>
      </c>
      <c r="H14" s="7"/>
      <c r="I14" s="7"/>
      <c r="J14" s="7"/>
      <c r="K14" s="7"/>
      <c r="L14" s="7"/>
      <c r="M14" s="7"/>
      <c r="N14" s="7">
        <v>100</v>
      </c>
      <c r="O14" s="7" t="s">
        <v>137</v>
      </c>
      <c r="P14" s="7" t="s">
        <v>137</v>
      </c>
      <c r="Q14" s="7" t="s">
        <v>137</v>
      </c>
    </row>
    <row r="15" s="335" customFormat="1" ht="31" customHeight="1" spans="1:17">
      <c r="A15" s="11"/>
      <c r="B15" s="7"/>
      <c r="C15" s="7" t="s">
        <v>137</v>
      </c>
      <c r="D15" s="7" t="s">
        <v>137</v>
      </c>
      <c r="E15" s="6" t="s">
        <v>149</v>
      </c>
      <c r="F15" s="9" t="s">
        <v>137</v>
      </c>
      <c r="G15" s="8" t="s">
        <v>178</v>
      </c>
      <c r="H15" s="7"/>
      <c r="I15" s="7"/>
      <c r="J15" s="7"/>
      <c r="K15" s="7"/>
      <c r="L15" s="7"/>
      <c r="M15" s="7"/>
      <c r="N15" s="7">
        <v>8.135</v>
      </c>
      <c r="O15" s="7" t="s">
        <v>137</v>
      </c>
      <c r="P15" s="7" t="s">
        <v>137</v>
      </c>
      <c r="Q15" s="7" t="s">
        <v>137</v>
      </c>
    </row>
    <row r="16" s="335" customFormat="1" ht="31" customHeight="1" spans="1:17">
      <c r="A16" s="11"/>
      <c r="B16" s="6" t="s">
        <v>120</v>
      </c>
      <c r="C16" s="9" t="s">
        <v>137</v>
      </c>
      <c r="D16" s="9" t="s">
        <v>137</v>
      </c>
      <c r="E16" s="6" t="s">
        <v>121</v>
      </c>
      <c r="F16" s="9"/>
      <c r="G16" s="7" t="s">
        <v>179</v>
      </c>
      <c r="H16" s="7"/>
      <c r="I16" s="7"/>
      <c r="J16" s="7"/>
      <c r="K16" s="7"/>
      <c r="L16" s="7"/>
      <c r="M16" s="7"/>
      <c r="N16" s="7" t="s">
        <v>123</v>
      </c>
      <c r="O16" s="7"/>
      <c r="P16" s="7"/>
      <c r="Q16" s="7"/>
    </row>
    <row r="17" s="335" customFormat="1" ht="31" customHeight="1" spans="1:17">
      <c r="A17" s="11"/>
      <c r="B17" s="7"/>
      <c r="C17" s="7" t="s">
        <v>137</v>
      </c>
      <c r="D17" s="7" t="s">
        <v>137</v>
      </c>
      <c r="E17" s="7"/>
      <c r="F17" s="7"/>
      <c r="G17" s="7" t="s">
        <v>122</v>
      </c>
      <c r="H17" s="7"/>
      <c r="I17" s="7"/>
      <c r="J17" s="7"/>
      <c r="K17" s="7"/>
      <c r="L17" s="7"/>
      <c r="M17" s="7"/>
      <c r="N17" s="7" t="s">
        <v>123</v>
      </c>
      <c r="O17" s="7"/>
      <c r="P17" s="7"/>
      <c r="Q17" s="7"/>
    </row>
    <row r="18" s="335" customFormat="1" ht="31" customHeight="1" spans="1:17">
      <c r="A18" s="11"/>
      <c r="B18" s="7"/>
      <c r="C18" s="7" t="s">
        <v>137</v>
      </c>
      <c r="D18" s="7" t="s">
        <v>137</v>
      </c>
      <c r="E18" s="6" t="s">
        <v>154</v>
      </c>
      <c r="F18" s="9" t="s">
        <v>137</v>
      </c>
      <c r="G18" s="8" t="s">
        <v>180</v>
      </c>
      <c r="H18" s="7"/>
      <c r="I18" s="7"/>
      <c r="J18" s="7"/>
      <c r="K18" s="7"/>
      <c r="L18" s="7"/>
      <c r="M18" s="7"/>
      <c r="N18" s="8">
        <v>50</v>
      </c>
      <c r="O18" s="7" t="s">
        <v>137</v>
      </c>
      <c r="P18" s="7" t="s">
        <v>137</v>
      </c>
      <c r="Q18" s="7" t="s">
        <v>137</v>
      </c>
    </row>
    <row r="19" s="335" customFormat="1" ht="31" customHeight="1" spans="1:17">
      <c r="A19" s="11"/>
      <c r="B19" s="7"/>
      <c r="C19" s="7" t="s">
        <v>137</v>
      </c>
      <c r="D19" s="7" t="s">
        <v>137</v>
      </c>
      <c r="E19" s="7"/>
      <c r="F19" s="7" t="s">
        <v>137</v>
      </c>
      <c r="G19" s="8" t="s">
        <v>181</v>
      </c>
      <c r="H19" s="7" t="s">
        <v>137</v>
      </c>
      <c r="I19" s="7" t="s">
        <v>137</v>
      </c>
      <c r="J19" s="7"/>
      <c r="K19" s="7" t="s">
        <v>137</v>
      </c>
      <c r="L19" s="7"/>
      <c r="M19" s="7" t="s">
        <v>137</v>
      </c>
      <c r="N19" s="8" t="s">
        <v>182</v>
      </c>
      <c r="O19" s="7" t="s">
        <v>137</v>
      </c>
      <c r="P19" s="7" t="s">
        <v>137</v>
      </c>
      <c r="Q19" s="7" t="s">
        <v>137</v>
      </c>
    </row>
    <row r="20" s="335" customFormat="1" ht="31" customHeight="1" spans="1:17">
      <c r="A20" s="11"/>
      <c r="B20" s="7"/>
      <c r="C20" s="7" t="s">
        <v>137</v>
      </c>
      <c r="D20" s="7" t="s">
        <v>137</v>
      </c>
      <c r="E20" s="6" t="s">
        <v>183</v>
      </c>
      <c r="F20" s="9" t="s">
        <v>137</v>
      </c>
      <c r="G20" s="7" t="s">
        <v>184</v>
      </c>
      <c r="H20" s="7"/>
      <c r="I20" s="7"/>
      <c r="J20" s="7"/>
      <c r="K20" s="7"/>
      <c r="L20" s="7"/>
      <c r="M20" s="7"/>
      <c r="N20" s="7" t="s">
        <v>123</v>
      </c>
      <c r="O20" s="7"/>
      <c r="P20" s="7"/>
      <c r="Q20" s="7"/>
    </row>
    <row r="21" s="335" customFormat="1" ht="31" customHeight="1" spans="1:17">
      <c r="A21" s="11"/>
      <c r="B21" s="6" t="s">
        <v>131</v>
      </c>
      <c r="C21" s="9" t="s">
        <v>137</v>
      </c>
      <c r="D21" s="9" t="s">
        <v>137</v>
      </c>
      <c r="E21" s="6" t="s">
        <v>160</v>
      </c>
      <c r="F21" s="9" t="s">
        <v>137</v>
      </c>
      <c r="G21" s="7" t="s">
        <v>185</v>
      </c>
      <c r="H21" s="7"/>
      <c r="I21" s="7"/>
      <c r="J21" s="7"/>
      <c r="K21" s="7"/>
      <c r="L21" s="7"/>
      <c r="M21" s="7"/>
      <c r="N21" s="7" t="s">
        <v>95</v>
      </c>
      <c r="O21" s="7"/>
      <c r="P21" s="7"/>
      <c r="Q21" s="7"/>
    </row>
    <row r="22" s="335" customFormat="1" ht="22.5" customHeight="1" spans="1:17">
      <c r="A22" s="337" t="s">
        <v>163</v>
      </c>
      <c r="B22" s="338"/>
      <c r="C22" s="338" t="s">
        <v>137</v>
      </c>
      <c r="D22" s="338" t="s">
        <v>137</v>
      </c>
      <c r="E22" s="338"/>
      <c r="F22" s="338" t="s">
        <v>137</v>
      </c>
      <c r="G22" s="338"/>
      <c r="H22" s="338" t="s">
        <v>137</v>
      </c>
      <c r="I22" s="338" t="s">
        <v>137</v>
      </c>
      <c r="J22" s="338"/>
      <c r="K22" s="338" t="s">
        <v>137</v>
      </c>
      <c r="L22" s="338"/>
      <c r="M22" s="338" t="s">
        <v>137</v>
      </c>
      <c r="N22" s="338"/>
      <c r="O22" s="338" t="s">
        <v>137</v>
      </c>
      <c r="P22" s="338" t="s">
        <v>137</v>
      </c>
      <c r="Q22" s="338" t="s">
        <v>137</v>
      </c>
    </row>
    <row r="23" s="335" customFormat="1" ht="21" customHeight="1" spans="1:17">
      <c r="A23" s="337" t="s">
        <v>186</v>
      </c>
      <c r="B23" s="338"/>
      <c r="C23" s="338" t="s">
        <v>137</v>
      </c>
      <c r="D23" s="338" t="s">
        <v>137</v>
      </c>
      <c r="E23" s="338"/>
      <c r="F23" s="338" t="s">
        <v>137</v>
      </c>
      <c r="G23" s="338"/>
      <c r="H23" s="338" t="s">
        <v>137</v>
      </c>
      <c r="I23" s="338" t="s">
        <v>137</v>
      </c>
      <c r="J23" s="338"/>
      <c r="K23" s="338" t="s">
        <v>137</v>
      </c>
      <c r="L23" s="338"/>
      <c r="M23" s="338" t="s">
        <v>137</v>
      </c>
      <c r="N23" s="338"/>
      <c r="O23" s="338" t="s">
        <v>137</v>
      </c>
      <c r="P23" s="338" t="s">
        <v>137</v>
      </c>
      <c r="Q23" s="338" t="s">
        <v>137</v>
      </c>
    </row>
    <row r="24" ht="9.75" customHeight="1"/>
    <row r="25" ht="13.5" customHeight="1"/>
    <row r="26" ht="20.25" customHeight="1"/>
    <row r="27" ht="23.25" customHeight="1"/>
    <row r="28" ht="24" customHeight="1"/>
    <row r="29" ht="34.5" customHeight="1"/>
    <row r="30" ht="48" customHeight="1"/>
    <row r="31" ht="23.5" customHeight="1"/>
    <row r="32" ht="47.5" customHeight="1"/>
    <row r="33" ht="60" customHeight="1"/>
    <row r="34" ht="24" customHeight="1"/>
    <row r="35" ht="60" customHeight="1"/>
    <row r="36" ht="60" customHeight="1"/>
    <row r="37" ht="23.5" customHeight="1"/>
    <row r="38" ht="34.5" customHeight="1"/>
    <row r="39" ht="47" customHeight="1"/>
    <row r="40" ht="24" customHeight="1"/>
    <row r="41" ht="143.75" customHeight="1"/>
    <row r="42" ht="25.5" customHeight="1"/>
    <row r="43" ht="21.75" customHeight="1"/>
    <row r="44" ht="21.75" customHeight="1"/>
    <row r="45" ht="18.6" customHeight="1"/>
    <row r="46" ht="17.8" customHeight="1"/>
    <row r="47" ht="17.8" customHeight="1"/>
    <row r="48" ht="17.8" customHeight="1"/>
    <row r="49" ht="17.8" customHeight="1"/>
    <row r="50" ht="17.8" customHeight="1"/>
    <row r="51" ht="18.9" customHeight="1"/>
    <row r="52" ht="17.8" customHeight="1"/>
    <row r="53" ht="21.6" customHeight="1"/>
    <row r="54" ht="21.65" customHeight="1"/>
    <row r="55" ht="21.6" customHeight="1"/>
    <row r="56" ht="17.8" customHeight="1"/>
    <row r="57" ht="17.8" customHeight="1"/>
    <row r="58" ht="17.8" customHeight="1"/>
    <row r="59" ht="17.8" customHeight="1"/>
    <row r="60" ht="17.8" customHeight="1"/>
    <row r="61" ht="17.8" customHeight="1"/>
    <row r="62" ht="17.8" customHeight="1"/>
    <row r="63" ht="17.8" customHeight="1"/>
    <row r="64" ht="17.8" customHeight="1"/>
    <row r="65" ht="17.8" customHeight="1"/>
    <row r="66" ht="17.8" customHeight="1"/>
    <row r="67" ht="17.8" customHeight="1"/>
    <row r="68" ht="79.9" customHeight="1"/>
  </sheetData>
  <mergeCells count="60">
    <mergeCell ref="A1:Q1"/>
    <mergeCell ref="A2:Q2"/>
    <mergeCell ref="A3:D3"/>
    <mergeCell ref="E3:I3"/>
    <mergeCell ref="J3:K3"/>
    <mergeCell ref="L3:Q3"/>
    <mergeCell ref="A4:D4"/>
    <mergeCell ref="E4:I4"/>
    <mergeCell ref="J4:K4"/>
    <mergeCell ref="L4:Q4"/>
    <mergeCell ref="E5:I5"/>
    <mergeCell ref="J5:Q5"/>
    <mergeCell ref="E6:I6"/>
    <mergeCell ref="J6:Q6"/>
    <mergeCell ref="E7:I7"/>
    <mergeCell ref="J7:Q7"/>
    <mergeCell ref="B8:Q8"/>
    <mergeCell ref="B9:Q9"/>
    <mergeCell ref="B10:D10"/>
    <mergeCell ref="E10:F10"/>
    <mergeCell ref="G10:M10"/>
    <mergeCell ref="N10:Q10"/>
    <mergeCell ref="E11:F11"/>
    <mergeCell ref="G11:M11"/>
    <mergeCell ref="N11:Q11"/>
    <mergeCell ref="G12:M12"/>
    <mergeCell ref="N12:Q12"/>
    <mergeCell ref="G13:M13"/>
    <mergeCell ref="N13:Q13"/>
    <mergeCell ref="E14:F14"/>
    <mergeCell ref="G14:M14"/>
    <mergeCell ref="N14:Q14"/>
    <mergeCell ref="E15:F15"/>
    <mergeCell ref="G15:M15"/>
    <mergeCell ref="N15:Q15"/>
    <mergeCell ref="G16:M16"/>
    <mergeCell ref="N16:Q16"/>
    <mergeCell ref="G17:M17"/>
    <mergeCell ref="N17:Q17"/>
    <mergeCell ref="G18:M18"/>
    <mergeCell ref="N18:Q18"/>
    <mergeCell ref="G19:M19"/>
    <mergeCell ref="N19:Q19"/>
    <mergeCell ref="E20:F20"/>
    <mergeCell ref="G20:M20"/>
    <mergeCell ref="N20:Q20"/>
    <mergeCell ref="B21:D21"/>
    <mergeCell ref="E21:F21"/>
    <mergeCell ref="G21:M21"/>
    <mergeCell ref="N21:Q21"/>
    <mergeCell ref="A22:Q22"/>
    <mergeCell ref="A23:Q23"/>
    <mergeCell ref="A8:A9"/>
    <mergeCell ref="A10:A21"/>
    <mergeCell ref="A5:D7"/>
    <mergeCell ref="B11:D15"/>
    <mergeCell ref="E12:F13"/>
    <mergeCell ref="B16:D20"/>
    <mergeCell ref="E16:F17"/>
    <mergeCell ref="E18:F19"/>
  </mergeCells>
  <pageMargins left="0.75" right="0.75" top="1" bottom="1" header="0.5" footer="0.5"/>
  <pageSetup paperSize="9" scale="81"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25"/>
  <sheetViews>
    <sheetView workbookViewId="0">
      <selection activeCell="U11" sqref="U11"/>
    </sheetView>
  </sheetViews>
  <sheetFormatPr defaultColWidth="9" defaultRowHeight="14.25" customHeight="1"/>
  <cols>
    <col min="1" max="2" width="6.16666666666667" style="100" customWidth="1"/>
    <col min="3" max="3" width="4.33333333333333" style="100" customWidth="1"/>
    <col min="4" max="4" width="16.3333333333333" style="100" customWidth="1"/>
    <col min="5" max="5" width="13.5" style="100" customWidth="1"/>
    <col min="6" max="6" width="13.6666666666667" style="100" customWidth="1"/>
    <col min="7" max="7" width="6" style="100" customWidth="1"/>
    <col min="8" max="8" width="2.66666666666667" style="100" customWidth="1"/>
    <col min="9" max="9" width="21.7583333333333" style="100" customWidth="1"/>
    <col min="10" max="10" width="4.21666666666667" style="100" customWidth="1"/>
    <col min="11" max="40" width="9" style="100"/>
  </cols>
  <sheetData>
    <row r="1" customFormat="1" ht="16.5" customHeight="1" spans="1:40">
      <c r="A1" s="101" t="s">
        <v>187</v>
      </c>
      <c r="B1" s="102"/>
      <c r="C1" s="102"/>
      <c r="D1" s="102"/>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row>
    <row r="2" customFormat="1" ht="28" customHeight="1" spans="1:40">
      <c r="A2" s="312" t="s">
        <v>97</v>
      </c>
      <c r="B2" s="312"/>
      <c r="C2" s="312"/>
      <c r="D2" s="312"/>
      <c r="E2" s="312"/>
      <c r="F2" s="312"/>
      <c r="G2" s="312"/>
      <c r="H2" s="312"/>
      <c r="I2" s="312"/>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row>
    <row r="3" s="99" customFormat="1" ht="18" customHeight="1" spans="1:9">
      <c r="A3" s="313" t="s">
        <v>1</v>
      </c>
      <c r="B3" s="313"/>
      <c r="C3" s="313"/>
      <c r="D3" s="313"/>
      <c r="E3" s="313"/>
      <c r="F3" s="313"/>
      <c r="G3" s="313"/>
      <c r="H3" s="313"/>
      <c r="I3" s="313"/>
    </row>
    <row r="4" customFormat="1" ht="40" customHeight="1" spans="1:40">
      <c r="A4" s="314" t="s">
        <v>98</v>
      </c>
      <c r="B4" s="314"/>
      <c r="C4" s="314"/>
      <c r="D4" s="314" t="s">
        <v>188</v>
      </c>
      <c r="E4" s="314"/>
      <c r="F4" s="314" t="s">
        <v>100</v>
      </c>
      <c r="G4" s="314"/>
      <c r="H4" s="36" t="s">
        <v>189</v>
      </c>
      <c r="I4" s="36"/>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row>
    <row r="5" customFormat="1" ht="40" customHeight="1" spans="1:40">
      <c r="A5" s="314" t="s">
        <v>102</v>
      </c>
      <c r="B5" s="314"/>
      <c r="C5" s="314"/>
      <c r="D5" s="314" t="s">
        <v>103</v>
      </c>
      <c r="E5" s="314"/>
      <c r="F5" s="314" t="s">
        <v>104</v>
      </c>
      <c r="G5" s="314"/>
      <c r="H5" s="314" t="s">
        <v>103</v>
      </c>
      <c r="I5" s="314"/>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row>
    <row r="6" customFormat="1" ht="40" customHeight="1" spans="1:40">
      <c r="A6" s="314" t="s">
        <v>105</v>
      </c>
      <c r="B6" s="315"/>
      <c r="C6" s="315"/>
      <c r="D6" s="314" t="s">
        <v>106</v>
      </c>
      <c r="E6" s="314"/>
      <c r="F6" s="316">
        <v>167.2</v>
      </c>
      <c r="G6" s="314"/>
      <c r="H6" s="314"/>
      <c r="I6" s="314"/>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row>
    <row r="7" customFormat="1" ht="40" customHeight="1" spans="1:40">
      <c r="A7" s="315"/>
      <c r="B7" s="315"/>
      <c r="C7" s="315"/>
      <c r="D7" s="314" t="s">
        <v>107</v>
      </c>
      <c r="E7" s="314"/>
      <c r="F7" s="316">
        <v>167.2</v>
      </c>
      <c r="G7" s="314"/>
      <c r="H7" s="314"/>
      <c r="I7" s="314"/>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row>
    <row r="8" customFormat="1" ht="40" customHeight="1" spans="1:40">
      <c r="A8" s="315"/>
      <c r="B8" s="315"/>
      <c r="C8" s="315"/>
      <c r="D8" s="314" t="s">
        <v>108</v>
      </c>
      <c r="E8" s="314"/>
      <c r="F8" s="314"/>
      <c r="G8" s="314"/>
      <c r="H8" s="314"/>
      <c r="I8" s="314"/>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row>
    <row r="9" customFormat="1" ht="40" customHeight="1" spans="1:40">
      <c r="A9" s="314" t="s">
        <v>109</v>
      </c>
      <c r="B9" s="314" t="s">
        <v>76</v>
      </c>
      <c r="C9" s="314"/>
      <c r="D9" s="314"/>
      <c r="E9" s="314"/>
      <c r="F9" s="314"/>
      <c r="G9" s="314"/>
      <c r="H9" s="314"/>
      <c r="I9" s="314"/>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row>
    <row r="10" customFormat="1" ht="66" customHeight="1" spans="1:40">
      <c r="A10" s="314"/>
      <c r="B10" s="317" t="s">
        <v>190</v>
      </c>
      <c r="C10" s="318"/>
      <c r="D10" s="318"/>
      <c r="E10" s="318"/>
      <c r="F10" s="318"/>
      <c r="G10" s="318"/>
      <c r="H10" s="318"/>
      <c r="I10" s="329"/>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row>
    <row r="11" customFormat="1" ht="47" customHeight="1" spans="1:40">
      <c r="A11" s="314" t="s">
        <v>111</v>
      </c>
      <c r="B11" s="120" t="s">
        <v>26</v>
      </c>
      <c r="C11" s="122"/>
      <c r="D11" s="314" t="s">
        <v>27</v>
      </c>
      <c r="E11" s="314" t="s">
        <v>28</v>
      </c>
      <c r="F11" s="314"/>
      <c r="G11" s="314"/>
      <c r="H11" s="314"/>
      <c r="I11" s="314" t="s">
        <v>29</v>
      </c>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row>
    <row r="12" customFormat="1" ht="35" customHeight="1" spans="1:40">
      <c r="A12" s="314"/>
      <c r="B12" s="314" t="s">
        <v>112</v>
      </c>
      <c r="C12" s="314"/>
      <c r="D12" s="319" t="s">
        <v>113</v>
      </c>
      <c r="E12" s="120" t="s">
        <v>191</v>
      </c>
      <c r="F12" s="121"/>
      <c r="G12" s="121"/>
      <c r="H12" s="122"/>
      <c r="I12" s="330">
        <v>0.836</v>
      </c>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row>
    <row r="13" customFormat="1" ht="35" customHeight="1" spans="1:40">
      <c r="A13" s="314"/>
      <c r="B13" s="314"/>
      <c r="C13" s="314"/>
      <c r="D13" s="319" t="s">
        <v>116</v>
      </c>
      <c r="E13" s="120" t="s">
        <v>192</v>
      </c>
      <c r="F13" s="121"/>
      <c r="G13" s="121"/>
      <c r="H13" s="122"/>
      <c r="I13" s="331">
        <v>37</v>
      </c>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row>
    <row r="14" customFormat="1" ht="35" customHeight="1" spans="1:40">
      <c r="A14" s="314"/>
      <c r="B14" s="314"/>
      <c r="C14" s="314"/>
      <c r="D14" s="320"/>
      <c r="E14" s="120" t="s">
        <v>193</v>
      </c>
      <c r="F14" s="121"/>
      <c r="G14" s="121"/>
      <c r="H14" s="122"/>
      <c r="I14" s="330">
        <v>9.17</v>
      </c>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row>
    <row r="15" customFormat="1" ht="35" customHeight="1" spans="1:40">
      <c r="A15" s="314"/>
      <c r="B15" s="314"/>
      <c r="C15" s="314"/>
      <c r="D15" s="320"/>
      <c r="E15" s="120" t="s">
        <v>194</v>
      </c>
      <c r="F15" s="121"/>
      <c r="G15" s="121"/>
      <c r="H15" s="122"/>
      <c r="I15" s="332" t="s">
        <v>195</v>
      </c>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row>
    <row r="16" customFormat="1" ht="35" customHeight="1" spans="1:40">
      <c r="A16" s="314"/>
      <c r="B16" s="314"/>
      <c r="C16" s="314"/>
      <c r="D16" s="320"/>
      <c r="E16" s="120" t="s">
        <v>175</v>
      </c>
      <c r="F16" s="121"/>
      <c r="G16" s="121"/>
      <c r="H16" s="122"/>
      <c r="I16" s="332" t="s">
        <v>176</v>
      </c>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row>
    <row r="17" customFormat="1" ht="35" customHeight="1" spans="1:40">
      <c r="A17" s="314"/>
      <c r="B17" s="314"/>
      <c r="C17" s="314"/>
      <c r="D17" s="320"/>
      <c r="E17" s="314" t="s">
        <v>196</v>
      </c>
      <c r="F17" s="314"/>
      <c r="G17" s="314"/>
      <c r="H17" s="314"/>
      <c r="I17" s="332" t="s">
        <v>197</v>
      </c>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row>
    <row r="18" customFormat="1" ht="35" customHeight="1" spans="1:40">
      <c r="A18" s="314"/>
      <c r="B18" s="314"/>
      <c r="C18" s="314"/>
      <c r="D18" s="319" t="s">
        <v>118</v>
      </c>
      <c r="E18" s="314" t="s">
        <v>177</v>
      </c>
      <c r="F18" s="314"/>
      <c r="G18" s="314"/>
      <c r="H18" s="314"/>
      <c r="I18" s="332" t="s">
        <v>198</v>
      </c>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row>
    <row r="19" customFormat="1" ht="35" customHeight="1" spans="1:40">
      <c r="A19" s="314"/>
      <c r="B19" s="314"/>
      <c r="C19" s="314"/>
      <c r="D19" s="319" t="s">
        <v>149</v>
      </c>
      <c r="E19" s="314" t="s">
        <v>199</v>
      </c>
      <c r="F19" s="314"/>
      <c r="G19" s="314"/>
      <c r="H19" s="314"/>
      <c r="I19" s="332" t="s">
        <v>200</v>
      </c>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row>
    <row r="20" customFormat="1" ht="35" customHeight="1" spans="1:40">
      <c r="A20" s="314"/>
      <c r="B20" s="321" t="s">
        <v>120</v>
      </c>
      <c r="C20" s="322"/>
      <c r="D20" s="319" t="s">
        <v>121</v>
      </c>
      <c r="E20" s="321" t="s">
        <v>179</v>
      </c>
      <c r="F20" s="323"/>
      <c r="G20" s="323"/>
      <c r="H20" s="322"/>
      <c r="I20" s="333" t="s">
        <v>123</v>
      </c>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row>
    <row r="21" customFormat="1" ht="35" customHeight="1" spans="1:40">
      <c r="A21" s="314"/>
      <c r="B21" s="324"/>
      <c r="C21" s="325"/>
      <c r="D21" s="320"/>
      <c r="E21" s="321" t="s">
        <v>122</v>
      </c>
      <c r="F21" s="323"/>
      <c r="G21" s="323"/>
      <c r="H21" s="322"/>
      <c r="I21" s="333" t="s">
        <v>123</v>
      </c>
      <c r="J21" s="100" t="s">
        <v>201</v>
      </c>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row>
    <row r="22" customFormat="1" ht="35" customHeight="1" spans="1:40">
      <c r="A22" s="314"/>
      <c r="B22" s="324"/>
      <c r="C22" s="325"/>
      <c r="D22" s="319" t="s">
        <v>124</v>
      </c>
      <c r="E22" s="38" t="s">
        <v>202</v>
      </c>
      <c r="F22" s="39"/>
      <c r="G22" s="39"/>
      <c r="H22" s="42"/>
      <c r="I22" s="333" t="s">
        <v>123</v>
      </c>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row>
    <row r="23" customFormat="1" ht="35" customHeight="1" spans="1:40">
      <c r="A23" s="314"/>
      <c r="B23" s="326"/>
      <c r="C23" s="327"/>
      <c r="D23" s="314" t="s">
        <v>127</v>
      </c>
      <c r="E23" s="314" t="s">
        <v>184</v>
      </c>
      <c r="F23" s="314"/>
      <c r="G23" s="314"/>
      <c r="H23" s="314"/>
      <c r="I23" s="333" t="s">
        <v>123</v>
      </c>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row>
    <row r="24" customFormat="1" ht="35" customHeight="1" spans="1:40">
      <c r="A24" s="314"/>
      <c r="B24" s="120" t="s">
        <v>131</v>
      </c>
      <c r="C24" s="122"/>
      <c r="D24" s="314" t="s">
        <v>132</v>
      </c>
      <c r="E24" s="314" t="s">
        <v>185</v>
      </c>
      <c r="F24" s="314"/>
      <c r="G24" s="314"/>
      <c r="H24" s="314"/>
      <c r="I24" s="334" t="s">
        <v>203</v>
      </c>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row>
    <row r="25" customFormat="1" ht="60" customHeight="1" spans="1:40">
      <c r="A25" s="328" t="s">
        <v>204</v>
      </c>
      <c r="B25" s="328"/>
      <c r="C25" s="328"/>
      <c r="D25" s="328"/>
      <c r="E25" s="328"/>
      <c r="F25" s="328"/>
      <c r="G25" s="328"/>
      <c r="H25" s="328"/>
      <c r="I25" s="328"/>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row>
  </sheetData>
  <mergeCells count="42">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B24:C24"/>
    <mergeCell ref="E24:H24"/>
    <mergeCell ref="A25:I25"/>
    <mergeCell ref="A9:A10"/>
    <mergeCell ref="A11:A24"/>
    <mergeCell ref="D13:D17"/>
    <mergeCell ref="D20:D21"/>
    <mergeCell ref="A6:C8"/>
    <mergeCell ref="B12:C19"/>
    <mergeCell ref="B20:C23"/>
  </mergeCells>
  <pageMargins left="0.75" right="0.75" top="1" bottom="1" header="0.5" footer="0.5"/>
  <pageSetup paperSize="9" scale="8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6"/>
  <sheetViews>
    <sheetView topLeftCell="A7" workbookViewId="0">
      <selection activeCell="O18" sqref="O18"/>
    </sheetView>
  </sheetViews>
  <sheetFormatPr defaultColWidth="9" defaultRowHeight="14.25"/>
  <cols>
    <col min="1" max="2" width="6.125" style="31" customWidth="1"/>
    <col min="3" max="3" width="4.375" style="31" customWidth="1"/>
    <col min="4" max="4" width="12.5" style="31" customWidth="1"/>
    <col min="5" max="5" width="13.5" style="31" customWidth="1"/>
    <col min="6" max="6" width="13.625" style="31" customWidth="1"/>
    <col min="7" max="7" width="6" style="31" customWidth="1"/>
    <col min="8" max="8" width="2.75" style="31" customWidth="1"/>
    <col min="9" max="9" width="23.75" style="31" customWidth="1"/>
    <col min="10" max="16384" width="9" style="31"/>
  </cols>
  <sheetData>
    <row r="1" s="31" customFormat="1" ht="16.5" customHeight="1" spans="1:4">
      <c r="A1" s="32" t="s">
        <v>187</v>
      </c>
      <c r="B1" s="33"/>
      <c r="C1" s="33"/>
      <c r="D1" s="33"/>
    </row>
    <row r="2" s="31" customFormat="1" ht="28" customHeight="1" spans="1:9">
      <c r="A2" s="297" t="s">
        <v>97</v>
      </c>
      <c r="B2" s="297"/>
      <c r="C2" s="297"/>
      <c r="D2" s="297"/>
      <c r="E2" s="297"/>
      <c r="F2" s="297"/>
      <c r="G2" s="297"/>
      <c r="H2" s="297"/>
      <c r="I2" s="297"/>
    </row>
    <row r="3" s="211" customFormat="1" ht="18" customHeight="1" spans="1:9">
      <c r="A3" s="298" t="s">
        <v>1</v>
      </c>
      <c r="B3" s="298"/>
      <c r="C3" s="298"/>
      <c r="D3" s="298"/>
      <c r="E3" s="298"/>
      <c r="F3" s="298"/>
      <c r="G3" s="298"/>
      <c r="H3" s="298"/>
      <c r="I3" s="298"/>
    </row>
    <row r="4" s="31" customFormat="1" ht="37" customHeight="1" spans="1:9">
      <c r="A4" s="141" t="s">
        <v>98</v>
      </c>
      <c r="B4" s="141"/>
      <c r="C4" s="141"/>
      <c r="D4" s="141" t="s">
        <v>205</v>
      </c>
      <c r="E4" s="141"/>
      <c r="F4" s="141" t="s">
        <v>100</v>
      </c>
      <c r="G4" s="141"/>
      <c r="H4" s="36" t="s">
        <v>189</v>
      </c>
      <c r="I4" s="36"/>
    </row>
    <row r="5" s="31" customFormat="1" ht="31" customHeight="1" spans="1:9">
      <c r="A5" s="141" t="s">
        <v>102</v>
      </c>
      <c r="B5" s="141"/>
      <c r="C5" s="141"/>
      <c r="D5" s="141" t="s">
        <v>103</v>
      </c>
      <c r="E5" s="141"/>
      <c r="F5" s="141" t="s">
        <v>104</v>
      </c>
      <c r="G5" s="141"/>
      <c r="H5" s="141" t="s">
        <v>103</v>
      </c>
      <c r="I5" s="141"/>
    </row>
    <row r="6" s="31" customFormat="1" ht="27" customHeight="1" spans="1:9">
      <c r="A6" s="141" t="s">
        <v>105</v>
      </c>
      <c r="B6" s="299"/>
      <c r="C6" s="299"/>
      <c r="D6" s="141" t="s">
        <v>106</v>
      </c>
      <c r="E6" s="141"/>
      <c r="F6" s="300">
        <v>5770.2</v>
      </c>
      <c r="G6" s="141"/>
      <c r="H6" s="141"/>
      <c r="I6" s="141"/>
    </row>
    <row r="7" s="31" customFormat="1" ht="27" customHeight="1" spans="1:9">
      <c r="A7" s="299"/>
      <c r="B7" s="299"/>
      <c r="C7" s="299"/>
      <c r="D7" s="141" t="s">
        <v>107</v>
      </c>
      <c r="E7" s="141"/>
      <c r="F7" s="300">
        <v>2308.1</v>
      </c>
      <c r="G7" s="141"/>
      <c r="H7" s="141"/>
      <c r="I7" s="141"/>
    </row>
    <row r="8" s="31" customFormat="1" ht="27" customHeight="1" spans="1:9">
      <c r="A8" s="299"/>
      <c r="B8" s="299"/>
      <c r="C8" s="299"/>
      <c r="D8" s="141" t="s">
        <v>108</v>
      </c>
      <c r="E8" s="141"/>
      <c r="F8" s="300"/>
      <c r="G8" s="141"/>
      <c r="H8" s="141"/>
      <c r="I8" s="141"/>
    </row>
    <row r="9" s="31" customFormat="1" ht="20" customHeight="1" spans="1:9">
      <c r="A9" s="141" t="s">
        <v>109</v>
      </c>
      <c r="B9" s="141" t="s">
        <v>76</v>
      </c>
      <c r="C9" s="141"/>
      <c r="D9" s="141"/>
      <c r="E9" s="141"/>
      <c r="F9" s="141"/>
      <c r="G9" s="141"/>
      <c r="H9" s="141"/>
      <c r="I9" s="141"/>
    </row>
    <row r="10" s="31" customFormat="1" ht="36" customHeight="1" spans="1:9">
      <c r="A10" s="141"/>
      <c r="B10" s="152" t="s">
        <v>206</v>
      </c>
      <c r="C10" s="153"/>
      <c r="D10" s="153"/>
      <c r="E10" s="153"/>
      <c r="F10" s="153"/>
      <c r="G10" s="153"/>
      <c r="H10" s="153"/>
      <c r="I10" s="154"/>
    </row>
    <row r="11" s="31" customFormat="1" ht="30" customHeight="1" spans="1:9">
      <c r="A11" s="141" t="s">
        <v>111</v>
      </c>
      <c r="B11" s="138" t="s">
        <v>26</v>
      </c>
      <c r="C11" s="140"/>
      <c r="D11" s="141" t="s">
        <v>27</v>
      </c>
      <c r="E11" s="141" t="s">
        <v>28</v>
      </c>
      <c r="F11" s="141"/>
      <c r="G11" s="141"/>
      <c r="H11" s="141"/>
      <c r="I11" s="141" t="s">
        <v>29</v>
      </c>
    </row>
    <row r="12" s="31" customFormat="1" ht="31" customHeight="1" spans="1:9">
      <c r="A12" s="141"/>
      <c r="B12" s="142" t="s">
        <v>112</v>
      </c>
      <c r="C12" s="144"/>
      <c r="D12" s="301" t="s">
        <v>149</v>
      </c>
      <c r="E12" s="138" t="s">
        <v>207</v>
      </c>
      <c r="F12" s="139"/>
      <c r="G12" s="139"/>
      <c r="H12" s="140"/>
      <c r="I12" s="141">
        <v>411.25</v>
      </c>
    </row>
    <row r="13" s="31" customFormat="1" ht="31" customHeight="1" spans="1:9">
      <c r="A13" s="141"/>
      <c r="B13" s="146"/>
      <c r="C13" s="148"/>
      <c r="D13" s="302"/>
      <c r="E13" s="73" t="s">
        <v>208</v>
      </c>
      <c r="F13" s="74"/>
      <c r="G13" s="74"/>
      <c r="H13" s="75"/>
      <c r="I13" s="300">
        <v>176.5</v>
      </c>
    </row>
    <row r="14" s="31" customFormat="1" ht="31" customHeight="1" spans="1:9">
      <c r="A14" s="141"/>
      <c r="B14" s="146"/>
      <c r="C14" s="148"/>
      <c r="D14" s="301" t="s">
        <v>113</v>
      </c>
      <c r="E14" s="38" t="s">
        <v>209</v>
      </c>
      <c r="F14" s="39"/>
      <c r="G14" s="39"/>
      <c r="H14" s="42"/>
      <c r="I14" s="308">
        <v>4.6</v>
      </c>
    </row>
    <row r="15" s="31" customFormat="1" ht="31" customHeight="1" spans="1:9">
      <c r="A15" s="141"/>
      <c r="B15" s="146"/>
      <c r="C15" s="148"/>
      <c r="D15" s="302"/>
      <c r="E15" s="73" t="s">
        <v>210</v>
      </c>
      <c r="F15" s="74"/>
      <c r="G15" s="74"/>
      <c r="H15" s="75"/>
      <c r="I15" s="308">
        <v>5</v>
      </c>
    </row>
    <row r="16" s="31" customFormat="1" ht="31" customHeight="1" spans="1:9">
      <c r="A16" s="141"/>
      <c r="B16" s="146"/>
      <c r="C16" s="148"/>
      <c r="D16" s="301" t="s">
        <v>116</v>
      </c>
      <c r="E16" s="73" t="s">
        <v>211</v>
      </c>
      <c r="F16" s="74"/>
      <c r="G16" s="74"/>
      <c r="H16" s="75"/>
      <c r="I16" s="309" t="s">
        <v>162</v>
      </c>
    </row>
    <row r="17" s="31" customFormat="1" ht="31" customHeight="1" spans="1:9">
      <c r="A17" s="141"/>
      <c r="B17" s="146"/>
      <c r="C17" s="148"/>
      <c r="D17" s="302"/>
      <c r="E17" s="141" t="s">
        <v>212</v>
      </c>
      <c r="F17" s="141"/>
      <c r="G17" s="141"/>
      <c r="H17" s="141"/>
      <c r="I17" s="308">
        <v>95</v>
      </c>
    </row>
    <row r="18" s="31" customFormat="1" ht="31" customHeight="1" spans="1:9">
      <c r="A18" s="141"/>
      <c r="B18" s="146"/>
      <c r="C18" s="148"/>
      <c r="D18" s="302"/>
      <c r="E18" s="138" t="s">
        <v>213</v>
      </c>
      <c r="F18" s="139"/>
      <c r="G18" s="139"/>
      <c r="H18" s="140"/>
      <c r="I18" s="309" t="s">
        <v>162</v>
      </c>
    </row>
    <row r="19" s="31" customFormat="1" ht="31" customHeight="1" spans="1:9">
      <c r="A19" s="141"/>
      <c r="B19" s="146"/>
      <c r="C19" s="148"/>
      <c r="D19" s="302"/>
      <c r="E19" s="138" t="s">
        <v>214</v>
      </c>
      <c r="F19" s="139"/>
      <c r="G19" s="139"/>
      <c r="H19" s="140"/>
      <c r="I19" s="309" t="s">
        <v>215</v>
      </c>
    </row>
    <row r="20" s="31" customFormat="1" ht="31" customHeight="1" spans="1:9">
      <c r="A20" s="141"/>
      <c r="B20" s="146"/>
      <c r="C20" s="148"/>
      <c r="D20" s="302"/>
      <c r="E20" s="138" t="s">
        <v>216</v>
      </c>
      <c r="F20" s="139"/>
      <c r="G20" s="139"/>
      <c r="H20" s="140"/>
      <c r="I20" s="310" t="s">
        <v>217</v>
      </c>
    </row>
    <row r="21" s="31" customFormat="1" ht="31" customHeight="1" spans="1:9">
      <c r="A21" s="141"/>
      <c r="B21" s="149"/>
      <c r="C21" s="151"/>
      <c r="D21" s="301" t="s">
        <v>118</v>
      </c>
      <c r="E21" s="141" t="s">
        <v>177</v>
      </c>
      <c r="F21" s="141"/>
      <c r="G21" s="141"/>
      <c r="H21" s="141"/>
      <c r="I21" s="309" t="s">
        <v>218</v>
      </c>
    </row>
    <row r="22" s="31" customFormat="1" ht="31" customHeight="1" spans="1:9">
      <c r="A22" s="141"/>
      <c r="B22" s="146" t="s">
        <v>120</v>
      </c>
      <c r="C22" s="148"/>
      <c r="D22" s="45" t="s">
        <v>154</v>
      </c>
      <c r="E22" s="303" t="s">
        <v>219</v>
      </c>
      <c r="F22" s="303"/>
      <c r="G22" s="303"/>
      <c r="H22" s="303"/>
      <c r="I22" s="311">
        <v>1402</v>
      </c>
    </row>
    <row r="23" s="31" customFormat="1" ht="31" customHeight="1" spans="1:9">
      <c r="A23" s="141"/>
      <c r="B23" s="146"/>
      <c r="C23" s="148"/>
      <c r="D23" s="45" t="s">
        <v>220</v>
      </c>
      <c r="E23" s="304" t="s">
        <v>122</v>
      </c>
      <c r="F23" s="305"/>
      <c r="G23" s="305"/>
      <c r="H23" s="306"/>
      <c r="I23" s="221" t="s">
        <v>182</v>
      </c>
    </row>
    <row r="24" s="31" customFormat="1" ht="31" customHeight="1" spans="1:9">
      <c r="A24" s="141"/>
      <c r="B24" s="149"/>
      <c r="C24" s="151"/>
      <c r="D24" s="51"/>
      <c r="E24" s="38" t="s">
        <v>221</v>
      </c>
      <c r="F24" s="39"/>
      <c r="G24" s="39"/>
      <c r="H24" s="42"/>
      <c r="I24" s="221" t="s">
        <v>182</v>
      </c>
    </row>
    <row r="25" s="31" customFormat="1" ht="31" customHeight="1" spans="1:9">
      <c r="A25" s="141"/>
      <c r="B25" s="141" t="s">
        <v>131</v>
      </c>
      <c r="C25" s="141"/>
      <c r="D25" s="141" t="s">
        <v>132</v>
      </c>
      <c r="E25" s="303" t="s">
        <v>185</v>
      </c>
      <c r="F25" s="303"/>
      <c r="G25" s="303"/>
      <c r="H25" s="303"/>
      <c r="I25" s="309" t="s">
        <v>147</v>
      </c>
    </row>
    <row r="26" s="31" customFormat="1" ht="50" customHeight="1" spans="1:9">
      <c r="A26" s="307" t="s">
        <v>204</v>
      </c>
      <c r="B26" s="307"/>
      <c r="C26" s="307"/>
      <c r="D26" s="307"/>
      <c r="E26" s="307"/>
      <c r="F26" s="307"/>
      <c r="G26" s="307"/>
      <c r="H26" s="307"/>
      <c r="I26" s="307"/>
    </row>
  </sheetData>
  <mergeCells count="45">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B25:C25"/>
    <mergeCell ref="E25:H25"/>
    <mergeCell ref="A26:I26"/>
    <mergeCell ref="A9:A10"/>
    <mergeCell ref="A11:A25"/>
    <mergeCell ref="D12:D13"/>
    <mergeCell ref="D14:D15"/>
    <mergeCell ref="D16:D20"/>
    <mergeCell ref="D23:D24"/>
    <mergeCell ref="A6:C8"/>
    <mergeCell ref="B12:C21"/>
    <mergeCell ref="B22:C24"/>
  </mergeCells>
  <pageMargins left="0.75" right="0.75" top="1" bottom="1" header="0.5" footer="0.5"/>
  <pageSetup paperSize="9" scale="86"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70"/>
  <sheetViews>
    <sheetView workbookViewId="0">
      <selection activeCell="T17" sqref="T17"/>
    </sheetView>
  </sheetViews>
  <sheetFormatPr defaultColWidth="10.2833333333333" defaultRowHeight="14.25"/>
  <cols>
    <col min="1" max="1" width="5.36666666666667" style="1" customWidth="1"/>
    <col min="2" max="2" width="4.05833333333333" style="1" customWidth="1"/>
    <col min="3" max="3" width="2.55833333333333" style="1" customWidth="1"/>
    <col min="4" max="4" width="0.4" style="1" customWidth="1"/>
    <col min="5" max="5" width="8.09166666666667" style="1" customWidth="1"/>
    <col min="6" max="6" width="3.61666666666667" style="1" customWidth="1"/>
    <col min="7" max="7" width="2.875" style="1" customWidth="1"/>
    <col min="8" max="8" width="2.3" style="1" customWidth="1"/>
    <col min="9" max="9" width="1.5" style="1" customWidth="1"/>
    <col min="10" max="10" width="14.4083333333333" style="1" customWidth="1"/>
    <col min="11" max="11" width="7.48333333333333" style="1" customWidth="1"/>
    <col min="12" max="12" width="1.75833333333333" style="1" customWidth="1"/>
    <col min="13" max="13" width="1.85833333333333" style="1" customWidth="1"/>
    <col min="14" max="14" width="6.89166666666667" style="1" customWidth="1"/>
    <col min="15" max="15" width="4.775" style="1" customWidth="1"/>
    <col min="16" max="16" width="4.00833333333333" style="1" customWidth="1"/>
    <col min="17" max="17" width="8.625" style="1" customWidth="1"/>
    <col min="18" max="18" width="11.25" style="1" customWidth="1"/>
    <col min="19" max="16384" width="10.2833333333333" style="1"/>
  </cols>
  <sheetData>
    <row r="1" s="1" customFormat="1" ht="21" customHeight="1" spans="1:17">
      <c r="A1" s="2" t="s">
        <v>136</v>
      </c>
      <c r="C1" s="1" t="s">
        <v>137</v>
      </c>
      <c r="D1" s="1" t="s">
        <v>137</v>
      </c>
      <c r="F1" s="1" t="s">
        <v>137</v>
      </c>
      <c r="H1" s="1" t="s">
        <v>137</v>
      </c>
      <c r="I1" s="1" t="s">
        <v>137</v>
      </c>
      <c r="K1" s="1" t="s">
        <v>137</v>
      </c>
      <c r="M1" s="1" t="s">
        <v>137</v>
      </c>
      <c r="O1" s="1" t="s">
        <v>137</v>
      </c>
      <c r="P1" s="1" t="s">
        <v>137</v>
      </c>
      <c r="Q1" s="1" t="s">
        <v>137</v>
      </c>
    </row>
    <row r="2" s="1" customFormat="1" ht="41" customHeight="1" spans="1:17">
      <c r="A2" s="3" t="s">
        <v>138</v>
      </c>
      <c r="B2" s="4"/>
      <c r="C2" s="5"/>
      <c r="D2" s="4"/>
      <c r="E2" s="4"/>
      <c r="F2" s="4"/>
      <c r="G2" s="4"/>
      <c r="H2" s="4"/>
      <c r="I2" s="4"/>
      <c r="J2" s="4"/>
      <c r="K2" s="4"/>
      <c r="L2" s="4"/>
      <c r="M2" s="4"/>
      <c r="N2" s="4"/>
      <c r="O2" s="4"/>
      <c r="P2" s="4"/>
      <c r="Q2" s="4"/>
    </row>
    <row r="3" s="1" customFormat="1" ht="26" customHeight="1" spans="1:17">
      <c r="A3" s="6" t="s">
        <v>98</v>
      </c>
      <c r="B3" s="7"/>
      <c r="C3" s="7" t="s">
        <v>137</v>
      </c>
      <c r="D3" s="7" t="s">
        <v>137</v>
      </c>
      <c r="E3" s="8" t="s">
        <v>222</v>
      </c>
      <c r="F3" s="7" t="s">
        <v>137</v>
      </c>
      <c r="G3" s="7"/>
      <c r="H3" s="7" t="s">
        <v>137</v>
      </c>
      <c r="I3" s="7" t="s">
        <v>137</v>
      </c>
      <c r="J3" s="6" t="s">
        <v>100</v>
      </c>
      <c r="K3" s="9" t="s">
        <v>137</v>
      </c>
      <c r="L3" s="8" t="s">
        <v>223</v>
      </c>
      <c r="M3" s="7" t="s">
        <v>137</v>
      </c>
      <c r="N3" s="7"/>
      <c r="O3" s="7" t="s">
        <v>137</v>
      </c>
      <c r="P3" s="7" t="s">
        <v>137</v>
      </c>
      <c r="Q3" s="7" t="s">
        <v>137</v>
      </c>
    </row>
    <row r="4" s="1" customFormat="1" ht="26" customHeight="1" spans="1:17">
      <c r="A4" s="6" t="s">
        <v>102</v>
      </c>
      <c r="B4" s="7"/>
      <c r="C4" s="7" t="s">
        <v>137</v>
      </c>
      <c r="D4" s="7" t="s">
        <v>137</v>
      </c>
      <c r="E4" s="8" t="s">
        <v>103</v>
      </c>
      <c r="F4" s="7" t="s">
        <v>137</v>
      </c>
      <c r="G4" s="7"/>
      <c r="H4" s="7" t="s">
        <v>137</v>
      </c>
      <c r="I4" s="7" t="s">
        <v>137</v>
      </c>
      <c r="J4" s="6" t="s">
        <v>104</v>
      </c>
      <c r="K4" s="9" t="s">
        <v>137</v>
      </c>
      <c r="L4" s="228" t="s">
        <v>103</v>
      </c>
      <c r="M4" s="230"/>
      <c r="N4" s="230"/>
      <c r="O4" s="230"/>
      <c r="P4" s="230"/>
      <c r="Q4" s="233"/>
    </row>
    <row r="5" s="1" customFormat="1" ht="26" customHeight="1" spans="1:17">
      <c r="A5" s="6" t="s">
        <v>141</v>
      </c>
      <c r="B5" s="7"/>
      <c r="C5" s="7" t="s">
        <v>137</v>
      </c>
      <c r="D5" s="7" t="s">
        <v>137</v>
      </c>
      <c r="E5" s="6" t="s">
        <v>106</v>
      </c>
      <c r="F5" s="9" t="s">
        <v>137</v>
      </c>
      <c r="G5" s="7"/>
      <c r="H5" s="7" t="s">
        <v>137</v>
      </c>
      <c r="I5" s="7" t="s">
        <v>137</v>
      </c>
      <c r="J5" s="7">
        <v>50</v>
      </c>
      <c r="K5" s="7" t="s">
        <v>137</v>
      </c>
      <c r="L5" s="7"/>
      <c r="M5" s="7" t="s">
        <v>137</v>
      </c>
      <c r="N5" s="7"/>
      <c r="O5" s="7" t="s">
        <v>137</v>
      </c>
      <c r="P5" s="7" t="s">
        <v>137</v>
      </c>
      <c r="Q5" s="7" t="s">
        <v>137</v>
      </c>
    </row>
    <row r="6" s="1" customFormat="1" ht="26" customHeight="1" spans="1:17">
      <c r="A6" s="7"/>
      <c r="B6" s="7"/>
      <c r="C6" s="7" t="s">
        <v>137</v>
      </c>
      <c r="D6" s="7" t="s">
        <v>137</v>
      </c>
      <c r="E6" s="6" t="s">
        <v>142</v>
      </c>
      <c r="F6" s="9" t="s">
        <v>137</v>
      </c>
      <c r="G6" s="7"/>
      <c r="H6" s="7" t="s">
        <v>137</v>
      </c>
      <c r="I6" s="7" t="s">
        <v>137</v>
      </c>
      <c r="J6" s="7">
        <v>50</v>
      </c>
      <c r="K6" s="7" t="s">
        <v>137</v>
      </c>
      <c r="L6" s="7"/>
      <c r="M6" s="7" t="s">
        <v>137</v>
      </c>
      <c r="N6" s="7"/>
      <c r="O6" s="7" t="s">
        <v>137</v>
      </c>
      <c r="P6" s="7" t="s">
        <v>137</v>
      </c>
      <c r="Q6" s="7" t="s">
        <v>137</v>
      </c>
    </row>
    <row r="7" s="1" customFormat="1" ht="26" customHeight="1" spans="1:17">
      <c r="A7" s="7"/>
      <c r="B7" s="7"/>
      <c r="C7" s="7" t="s">
        <v>137</v>
      </c>
      <c r="D7" s="7" t="s">
        <v>137</v>
      </c>
      <c r="E7" s="6" t="s">
        <v>21</v>
      </c>
      <c r="F7" s="9" t="s">
        <v>137</v>
      </c>
      <c r="G7" s="7"/>
      <c r="H7" s="7" t="s">
        <v>137</v>
      </c>
      <c r="I7" s="7" t="s">
        <v>137</v>
      </c>
      <c r="J7" s="7">
        <v>0</v>
      </c>
      <c r="K7" s="7" t="s">
        <v>137</v>
      </c>
      <c r="L7" s="7"/>
      <c r="M7" s="7" t="s">
        <v>137</v>
      </c>
      <c r="N7" s="7"/>
      <c r="O7" s="7" t="s">
        <v>137</v>
      </c>
      <c r="P7" s="7" t="s">
        <v>137</v>
      </c>
      <c r="Q7" s="7" t="s">
        <v>137</v>
      </c>
    </row>
    <row r="8" s="1" customFormat="1" ht="24" customHeight="1" spans="1:17">
      <c r="A8" s="10" t="s">
        <v>4</v>
      </c>
      <c r="B8" s="6" t="s">
        <v>76</v>
      </c>
      <c r="C8" s="9" t="s">
        <v>137</v>
      </c>
      <c r="D8" s="9" t="s">
        <v>137</v>
      </c>
      <c r="E8" s="7"/>
      <c r="F8" s="7" t="s">
        <v>137</v>
      </c>
      <c r="G8" s="7"/>
      <c r="H8" s="7" t="s">
        <v>137</v>
      </c>
      <c r="I8" s="7" t="s">
        <v>137</v>
      </c>
      <c r="J8" s="7"/>
      <c r="K8" s="7" t="s">
        <v>137</v>
      </c>
      <c r="L8" s="7"/>
      <c r="M8" s="7" t="s">
        <v>137</v>
      </c>
      <c r="N8" s="7"/>
      <c r="O8" s="7" t="s">
        <v>137</v>
      </c>
      <c r="P8" s="7" t="s">
        <v>137</v>
      </c>
      <c r="Q8" s="7" t="s">
        <v>137</v>
      </c>
    </row>
    <row r="9" s="1" customFormat="1" ht="60" customHeight="1" spans="1:17">
      <c r="A9" s="11"/>
      <c r="B9" s="12" t="s">
        <v>224</v>
      </c>
      <c r="C9" s="13" t="s">
        <v>137</v>
      </c>
      <c r="D9" s="13" t="s">
        <v>137</v>
      </c>
      <c r="E9" s="14"/>
      <c r="F9" s="14" t="s">
        <v>137</v>
      </c>
      <c r="G9" s="14"/>
      <c r="H9" s="14" t="s">
        <v>137</v>
      </c>
      <c r="I9" s="14" t="s">
        <v>137</v>
      </c>
      <c r="J9" s="14"/>
      <c r="K9" s="14" t="s">
        <v>137</v>
      </c>
      <c r="L9" s="14"/>
      <c r="M9" s="14" t="s">
        <v>137</v>
      </c>
      <c r="N9" s="14"/>
      <c r="O9" s="14" t="s">
        <v>137</v>
      </c>
      <c r="P9" s="14" t="s">
        <v>137</v>
      </c>
      <c r="Q9" s="14" t="s">
        <v>137</v>
      </c>
    </row>
    <row r="10" s="1" customFormat="1" ht="30" customHeight="1" spans="1:17">
      <c r="A10" s="10" t="s">
        <v>144</v>
      </c>
      <c r="B10" s="6" t="s">
        <v>26</v>
      </c>
      <c r="C10" s="9" t="s">
        <v>137</v>
      </c>
      <c r="D10" s="9" t="s">
        <v>137</v>
      </c>
      <c r="E10" s="6" t="s">
        <v>27</v>
      </c>
      <c r="F10" s="9" t="s">
        <v>137</v>
      </c>
      <c r="G10" s="6" t="s">
        <v>28</v>
      </c>
      <c r="H10" s="9" t="s">
        <v>137</v>
      </c>
      <c r="I10" s="9" t="s">
        <v>137</v>
      </c>
      <c r="J10" s="7"/>
      <c r="K10" s="7" t="s">
        <v>137</v>
      </c>
      <c r="L10" s="7"/>
      <c r="M10" s="7" t="s">
        <v>137</v>
      </c>
      <c r="N10" s="15" t="s">
        <v>29</v>
      </c>
      <c r="O10" s="16" t="s">
        <v>137</v>
      </c>
      <c r="P10" s="16" t="s">
        <v>137</v>
      </c>
      <c r="Q10" s="16" t="s">
        <v>137</v>
      </c>
    </row>
    <row r="11" s="1" customFormat="1" ht="30" customHeight="1" spans="1:17">
      <c r="A11" s="11"/>
      <c r="B11" s="6" t="s">
        <v>112</v>
      </c>
      <c r="C11" s="9" t="s">
        <v>137</v>
      </c>
      <c r="D11" s="9" t="s">
        <v>137</v>
      </c>
      <c r="E11" s="22" t="s">
        <v>113</v>
      </c>
      <c r="F11" s="24"/>
      <c r="G11" s="8" t="s">
        <v>225</v>
      </c>
      <c r="H11" s="7" t="s">
        <v>137</v>
      </c>
      <c r="I11" s="7" t="s">
        <v>137</v>
      </c>
      <c r="J11" s="7"/>
      <c r="K11" s="7" t="s">
        <v>137</v>
      </c>
      <c r="L11" s="7"/>
      <c r="M11" s="17" t="s">
        <v>137</v>
      </c>
      <c r="N11" s="291" t="s">
        <v>226</v>
      </c>
      <c r="O11" s="292"/>
      <c r="P11" s="292"/>
      <c r="Q11" s="292"/>
    </row>
    <row r="12" s="1" customFormat="1" ht="30" customHeight="1" spans="1:17">
      <c r="A12" s="11"/>
      <c r="B12" s="7"/>
      <c r="C12" s="7" t="s">
        <v>137</v>
      </c>
      <c r="D12" s="7" t="s">
        <v>137</v>
      </c>
      <c r="E12" s="25"/>
      <c r="F12" s="27"/>
      <c r="G12" s="8" t="s">
        <v>227</v>
      </c>
      <c r="H12" s="7" t="s">
        <v>137</v>
      </c>
      <c r="I12" s="7" t="s">
        <v>137</v>
      </c>
      <c r="J12" s="7"/>
      <c r="K12" s="7" t="s">
        <v>137</v>
      </c>
      <c r="L12" s="7"/>
      <c r="M12" s="17" t="s">
        <v>137</v>
      </c>
      <c r="N12" s="291" t="s">
        <v>228</v>
      </c>
      <c r="O12" s="292" t="s">
        <v>137</v>
      </c>
      <c r="P12" s="292" t="s">
        <v>137</v>
      </c>
      <c r="Q12" s="292" t="s">
        <v>137</v>
      </c>
    </row>
    <row r="13" s="1" customFormat="1" ht="30" customHeight="1" spans="1:17">
      <c r="A13" s="11"/>
      <c r="B13" s="7"/>
      <c r="C13" s="7"/>
      <c r="D13" s="7"/>
      <c r="E13" s="244"/>
      <c r="F13" s="245"/>
      <c r="G13" s="228" t="s">
        <v>229</v>
      </c>
      <c r="H13" s="230"/>
      <c r="I13" s="230"/>
      <c r="J13" s="230"/>
      <c r="K13" s="230"/>
      <c r="L13" s="230"/>
      <c r="M13" s="230"/>
      <c r="N13" s="293" t="s">
        <v>230</v>
      </c>
      <c r="O13" s="294"/>
      <c r="P13" s="294"/>
      <c r="Q13" s="296"/>
    </row>
    <row r="14" s="1" customFormat="1" ht="30" customHeight="1" spans="1:17">
      <c r="A14" s="11"/>
      <c r="B14" s="7"/>
      <c r="C14" s="7" t="s">
        <v>137</v>
      </c>
      <c r="D14" s="7" t="s">
        <v>137</v>
      </c>
      <c r="E14" s="22" t="s">
        <v>116</v>
      </c>
      <c r="F14" s="24"/>
      <c r="G14" s="8" t="s">
        <v>231</v>
      </c>
      <c r="H14" s="7" t="s">
        <v>137</v>
      </c>
      <c r="I14" s="7" t="s">
        <v>137</v>
      </c>
      <c r="J14" s="7"/>
      <c r="K14" s="7" t="s">
        <v>137</v>
      </c>
      <c r="L14" s="7"/>
      <c r="M14" s="17" t="s">
        <v>137</v>
      </c>
      <c r="N14" s="292" t="s">
        <v>40</v>
      </c>
      <c r="O14" s="292" t="s">
        <v>137</v>
      </c>
      <c r="P14" s="292" t="s">
        <v>137</v>
      </c>
      <c r="Q14" s="292" t="s">
        <v>137</v>
      </c>
    </row>
    <row r="15" s="1" customFormat="1" ht="30" customHeight="1" spans="1:17">
      <c r="A15" s="11"/>
      <c r="B15" s="7"/>
      <c r="C15" s="7"/>
      <c r="D15" s="7"/>
      <c r="E15" s="25"/>
      <c r="F15" s="27"/>
      <c r="G15" s="228" t="s">
        <v>232</v>
      </c>
      <c r="H15" s="230"/>
      <c r="I15" s="230"/>
      <c r="J15" s="230"/>
      <c r="K15" s="230"/>
      <c r="L15" s="230"/>
      <c r="M15" s="230"/>
      <c r="N15" s="293" t="s">
        <v>233</v>
      </c>
      <c r="O15" s="294"/>
      <c r="P15" s="294"/>
      <c r="Q15" s="296"/>
    </row>
    <row r="16" s="1" customFormat="1" ht="30" customHeight="1" spans="1:17">
      <c r="A16" s="11"/>
      <c r="B16" s="7"/>
      <c r="C16" s="7"/>
      <c r="D16" s="7"/>
      <c r="E16" s="25" t="s">
        <v>118</v>
      </c>
      <c r="F16" s="27"/>
      <c r="G16" s="228" t="s">
        <v>234</v>
      </c>
      <c r="H16" s="230"/>
      <c r="I16" s="230"/>
      <c r="J16" s="230"/>
      <c r="K16" s="230"/>
      <c r="L16" s="230"/>
      <c r="M16" s="230"/>
      <c r="N16" s="292" t="s">
        <v>40</v>
      </c>
      <c r="O16" s="292"/>
      <c r="P16" s="292" t="s">
        <v>137</v>
      </c>
      <c r="Q16" s="292" t="s">
        <v>137</v>
      </c>
    </row>
    <row r="17" s="1" customFormat="1" ht="30" customHeight="1" spans="1:17">
      <c r="A17" s="11"/>
      <c r="B17" s="7"/>
      <c r="C17" s="7" t="s">
        <v>137</v>
      </c>
      <c r="D17" s="7" t="s">
        <v>137</v>
      </c>
      <c r="E17" s="244"/>
      <c r="F17" s="245"/>
      <c r="G17" s="8" t="s">
        <v>235</v>
      </c>
      <c r="H17" s="7" t="s">
        <v>137</v>
      </c>
      <c r="I17" s="7" t="s">
        <v>137</v>
      </c>
      <c r="J17" s="7"/>
      <c r="K17" s="7" t="s">
        <v>137</v>
      </c>
      <c r="L17" s="7"/>
      <c r="M17" s="17" t="s">
        <v>137</v>
      </c>
      <c r="N17" s="292" t="s">
        <v>42</v>
      </c>
      <c r="O17" s="292" t="s">
        <v>137</v>
      </c>
      <c r="P17" s="292" t="s">
        <v>137</v>
      </c>
      <c r="Q17" s="292" t="s">
        <v>137</v>
      </c>
    </row>
    <row r="18" s="1" customFormat="1" ht="30" customHeight="1" spans="1:17">
      <c r="A18" s="11"/>
      <c r="B18" s="7"/>
      <c r="C18" s="7"/>
      <c r="D18" s="7"/>
      <c r="E18" s="25" t="s">
        <v>149</v>
      </c>
      <c r="F18" s="27"/>
      <c r="G18" s="228" t="s">
        <v>236</v>
      </c>
      <c r="H18" s="230"/>
      <c r="I18" s="230"/>
      <c r="J18" s="230"/>
      <c r="K18" s="230"/>
      <c r="L18" s="230"/>
      <c r="M18" s="230"/>
      <c r="N18" s="293" t="s">
        <v>237</v>
      </c>
      <c r="O18" s="294"/>
      <c r="P18" s="294"/>
      <c r="Q18" s="296"/>
    </row>
    <row r="19" s="1" customFormat="1" ht="30" customHeight="1" spans="1:17">
      <c r="A19" s="11"/>
      <c r="B19" s="7"/>
      <c r="C19" s="7" t="s">
        <v>137</v>
      </c>
      <c r="D19" s="7" t="s">
        <v>137</v>
      </c>
      <c r="E19" s="244"/>
      <c r="F19" s="245"/>
      <c r="G19" s="8" t="s">
        <v>238</v>
      </c>
      <c r="H19" s="7" t="s">
        <v>137</v>
      </c>
      <c r="I19" s="7" t="s">
        <v>137</v>
      </c>
      <c r="J19" s="7"/>
      <c r="K19" s="7" t="s">
        <v>137</v>
      </c>
      <c r="L19" s="7"/>
      <c r="M19" s="17" t="s">
        <v>137</v>
      </c>
      <c r="N19" s="295" t="s">
        <v>239</v>
      </c>
      <c r="O19" s="295" t="s">
        <v>137</v>
      </c>
      <c r="P19" s="295" t="s">
        <v>137</v>
      </c>
      <c r="Q19" s="295" t="s">
        <v>137</v>
      </c>
    </row>
    <row r="20" s="1" customFormat="1" ht="30" customHeight="1" spans="1:17">
      <c r="A20" s="11"/>
      <c r="B20" s="6" t="s">
        <v>120</v>
      </c>
      <c r="C20" s="9" t="s">
        <v>137</v>
      </c>
      <c r="D20" s="9" t="s">
        <v>137</v>
      </c>
      <c r="E20" s="6" t="s">
        <v>151</v>
      </c>
      <c r="F20" s="9" t="s">
        <v>137</v>
      </c>
      <c r="G20" s="8" t="s">
        <v>240</v>
      </c>
      <c r="H20" s="7" t="s">
        <v>137</v>
      </c>
      <c r="I20" s="7" t="s">
        <v>137</v>
      </c>
      <c r="J20" s="7"/>
      <c r="K20" s="7" t="s">
        <v>137</v>
      </c>
      <c r="L20" s="7"/>
      <c r="M20" s="17" t="s">
        <v>137</v>
      </c>
      <c r="N20" s="292" t="s">
        <v>233</v>
      </c>
      <c r="O20" s="292" t="s">
        <v>137</v>
      </c>
      <c r="P20" s="292" t="s">
        <v>137</v>
      </c>
      <c r="Q20" s="292" t="s">
        <v>137</v>
      </c>
    </row>
    <row r="21" s="1" customFormat="1" ht="30" customHeight="1" spans="1:17">
      <c r="A21" s="11"/>
      <c r="B21" s="6"/>
      <c r="C21" s="9"/>
      <c r="D21" s="9"/>
      <c r="E21" s="22" t="s">
        <v>154</v>
      </c>
      <c r="F21" s="24"/>
      <c r="G21" s="228" t="s">
        <v>241</v>
      </c>
      <c r="H21" s="230"/>
      <c r="I21" s="230"/>
      <c r="J21" s="230"/>
      <c r="K21" s="230"/>
      <c r="L21" s="230"/>
      <c r="M21" s="230"/>
      <c r="N21" s="293" t="s">
        <v>182</v>
      </c>
      <c r="O21" s="294"/>
      <c r="P21" s="294"/>
      <c r="Q21" s="296"/>
    </row>
    <row r="22" s="1" customFormat="1" ht="30" customHeight="1" spans="1:17">
      <c r="A22" s="11"/>
      <c r="B22" s="7"/>
      <c r="C22" s="7" t="s">
        <v>137</v>
      </c>
      <c r="D22" s="7" t="s">
        <v>137</v>
      </c>
      <c r="E22" s="244"/>
      <c r="F22" s="245"/>
      <c r="G22" s="8" t="s">
        <v>242</v>
      </c>
      <c r="H22" s="7" t="s">
        <v>137</v>
      </c>
      <c r="I22" s="7" t="s">
        <v>137</v>
      </c>
      <c r="J22" s="7"/>
      <c r="K22" s="7" t="s">
        <v>137</v>
      </c>
      <c r="L22" s="7"/>
      <c r="M22" s="17" t="s">
        <v>137</v>
      </c>
      <c r="N22" s="292" t="s">
        <v>243</v>
      </c>
      <c r="O22" s="292" t="s">
        <v>137</v>
      </c>
      <c r="P22" s="292" t="s">
        <v>137</v>
      </c>
      <c r="Q22" s="292" t="s">
        <v>137</v>
      </c>
    </row>
    <row r="23" s="1" customFormat="1" ht="30" customHeight="1" spans="1:17">
      <c r="A23" s="11"/>
      <c r="B23" s="7"/>
      <c r="C23" s="7" t="s">
        <v>137</v>
      </c>
      <c r="D23" s="7" t="s">
        <v>137</v>
      </c>
      <c r="E23" s="6" t="s">
        <v>183</v>
      </c>
      <c r="F23" s="9" t="s">
        <v>137</v>
      </c>
      <c r="G23" s="8" t="s">
        <v>244</v>
      </c>
      <c r="H23" s="7" t="s">
        <v>137</v>
      </c>
      <c r="I23" s="7" t="s">
        <v>137</v>
      </c>
      <c r="J23" s="7"/>
      <c r="K23" s="7" t="s">
        <v>137</v>
      </c>
      <c r="L23" s="7"/>
      <c r="M23" s="17" t="s">
        <v>137</v>
      </c>
      <c r="N23" s="292" t="s">
        <v>245</v>
      </c>
      <c r="O23" s="292" t="s">
        <v>137</v>
      </c>
      <c r="P23" s="292" t="s">
        <v>137</v>
      </c>
      <c r="Q23" s="292" t="s">
        <v>137</v>
      </c>
    </row>
    <row r="24" s="1" customFormat="1" ht="30" customHeight="1" spans="1:17">
      <c r="A24" s="11"/>
      <c r="B24" s="22" t="s">
        <v>131</v>
      </c>
      <c r="C24" s="23"/>
      <c r="D24" s="24"/>
      <c r="E24" s="22" t="s">
        <v>160</v>
      </c>
      <c r="F24" s="24"/>
      <c r="G24" s="228" t="s">
        <v>246</v>
      </c>
      <c r="H24" s="230"/>
      <c r="I24" s="230"/>
      <c r="J24" s="230"/>
      <c r="K24" s="230"/>
      <c r="L24" s="230"/>
      <c r="M24" s="230"/>
      <c r="N24" s="293" t="s">
        <v>40</v>
      </c>
      <c r="O24" s="294"/>
      <c r="P24" s="294"/>
      <c r="Q24" s="296"/>
    </row>
    <row r="25" s="1" customFormat="1" ht="30" customHeight="1" spans="1:17">
      <c r="A25" s="11"/>
      <c r="B25" s="244"/>
      <c r="C25" s="290"/>
      <c r="D25" s="245"/>
      <c r="E25" s="244"/>
      <c r="F25" s="245"/>
      <c r="G25" s="8" t="s">
        <v>247</v>
      </c>
      <c r="H25" s="7" t="s">
        <v>137</v>
      </c>
      <c r="I25" s="7" t="s">
        <v>137</v>
      </c>
      <c r="J25" s="7"/>
      <c r="K25" s="7" t="s">
        <v>137</v>
      </c>
      <c r="L25" s="7"/>
      <c r="M25" s="17" t="s">
        <v>137</v>
      </c>
      <c r="N25" s="292" t="s">
        <v>95</v>
      </c>
      <c r="O25" s="292" t="s">
        <v>137</v>
      </c>
      <c r="P25" s="292" t="s">
        <v>137</v>
      </c>
      <c r="Q25" s="292" t="s">
        <v>137</v>
      </c>
    </row>
    <row r="26" s="1" customFormat="1" ht="9.75" customHeight="1"/>
    <row r="27" s="1" customFormat="1" ht="13.5" customHeight="1"/>
    <row r="28" s="1" customFormat="1" ht="20.25" customHeight="1"/>
    <row r="29" s="1" customFormat="1" ht="23.25" customHeight="1"/>
    <row r="30" s="1" customFormat="1" ht="24" customHeight="1"/>
    <row r="31" s="1" customFormat="1" ht="34.5" customHeight="1"/>
    <row r="32" s="1" customFormat="1" ht="48" customHeight="1"/>
    <row r="33" s="1" customFormat="1" ht="23.5" customHeight="1"/>
    <row r="34" s="1" customFormat="1" ht="47.5" customHeight="1"/>
    <row r="35" s="1" customFormat="1" ht="60" customHeight="1"/>
    <row r="36" s="1" customFormat="1" ht="24" customHeight="1"/>
    <row r="37" s="1" customFormat="1" ht="60" customHeight="1"/>
    <row r="38" s="1" customFormat="1" ht="60" customHeight="1"/>
    <row r="39" s="1" customFormat="1" ht="23.5" customHeight="1"/>
    <row r="40" s="1" customFormat="1" ht="34.5" customHeight="1"/>
    <row r="41" s="1" customFormat="1" ht="47" customHeight="1"/>
    <row r="42" s="1" customFormat="1" ht="24" customHeight="1"/>
    <row r="43" s="1" customFormat="1" ht="143.75" customHeight="1"/>
    <row r="44" s="1" customFormat="1" ht="25.5" customHeight="1"/>
    <row r="45" s="1" customFormat="1" ht="21.75" customHeight="1"/>
    <row r="46" s="1" customFormat="1" ht="21.75" customHeight="1"/>
    <row r="47" s="1" customFormat="1" ht="18.6" customHeight="1"/>
    <row r="48" s="1" customFormat="1" ht="17.8" customHeight="1"/>
    <row r="49" s="1" customFormat="1" ht="17.8" customHeight="1"/>
    <row r="50" s="1" customFormat="1" ht="17.8" customHeight="1"/>
    <row r="51" s="1" customFormat="1" ht="17.8" customHeight="1"/>
    <row r="52" s="1" customFormat="1" ht="17.8" customHeight="1"/>
    <row r="53" s="1" customFormat="1" ht="18.9" customHeight="1"/>
    <row r="54" s="1" customFormat="1" ht="17.8" customHeight="1"/>
    <row r="55" s="1" customFormat="1" ht="21.6" customHeight="1"/>
    <row r="56" s="1" customFormat="1" ht="21.65" customHeight="1"/>
    <row r="57" s="1" customFormat="1" ht="21.6" customHeight="1"/>
    <row r="58" s="1" customFormat="1" ht="17.8" customHeight="1"/>
    <row r="59" s="1" customFormat="1" ht="17.8" customHeight="1"/>
    <row r="60" s="1" customFormat="1" ht="17.8" customHeight="1"/>
    <row r="61" s="1" customFormat="1" ht="17.8" customHeight="1"/>
    <row r="62" s="1" customFormat="1" ht="17.8" customHeight="1"/>
    <row r="63" s="1" customFormat="1" ht="17.8" customHeight="1"/>
    <row r="64" s="1" customFormat="1" ht="17.8" customHeight="1"/>
    <row r="65" s="1" customFormat="1" ht="17.8" customHeight="1"/>
    <row r="66" s="1" customFormat="1" ht="17.8" customHeight="1"/>
    <row r="67" s="1" customFormat="1" ht="17.8" customHeight="1"/>
    <row r="68" s="1" customFormat="1" ht="17.8" customHeight="1"/>
    <row r="69" s="1" customFormat="1" ht="17.8" customHeight="1"/>
    <row r="70" s="1" customFormat="1" ht="79.9" customHeight="1"/>
  </sheetData>
  <mergeCells count="66">
    <mergeCell ref="A1:Q1"/>
    <mergeCell ref="A2:Q2"/>
    <mergeCell ref="A3:D3"/>
    <mergeCell ref="E3:I3"/>
    <mergeCell ref="J3:K3"/>
    <mergeCell ref="L3:Q3"/>
    <mergeCell ref="A4:D4"/>
    <mergeCell ref="E4:I4"/>
    <mergeCell ref="J4:K4"/>
    <mergeCell ref="L4:Q4"/>
    <mergeCell ref="E5:I5"/>
    <mergeCell ref="J5:Q5"/>
    <mergeCell ref="E6:I6"/>
    <mergeCell ref="J6:Q6"/>
    <mergeCell ref="E7:I7"/>
    <mergeCell ref="J7:Q7"/>
    <mergeCell ref="B8:Q8"/>
    <mergeCell ref="B9:Q9"/>
    <mergeCell ref="B10:D10"/>
    <mergeCell ref="E10:F10"/>
    <mergeCell ref="G10:M10"/>
    <mergeCell ref="N10:Q10"/>
    <mergeCell ref="G11:M11"/>
    <mergeCell ref="N11:Q11"/>
    <mergeCell ref="G12:M12"/>
    <mergeCell ref="N12:Q12"/>
    <mergeCell ref="G13:M13"/>
    <mergeCell ref="N13:Q13"/>
    <mergeCell ref="G14:M14"/>
    <mergeCell ref="N14:Q14"/>
    <mergeCell ref="G15:M15"/>
    <mergeCell ref="N15:Q15"/>
    <mergeCell ref="G16:M16"/>
    <mergeCell ref="N16:Q16"/>
    <mergeCell ref="G17:M17"/>
    <mergeCell ref="N17:Q17"/>
    <mergeCell ref="G18:M18"/>
    <mergeCell ref="N18:Q18"/>
    <mergeCell ref="G19:M19"/>
    <mergeCell ref="N19:Q19"/>
    <mergeCell ref="E20:F20"/>
    <mergeCell ref="G20:M20"/>
    <mergeCell ref="N20:Q20"/>
    <mergeCell ref="G21:M21"/>
    <mergeCell ref="N21:Q21"/>
    <mergeCell ref="G22:M22"/>
    <mergeCell ref="N22:Q22"/>
    <mergeCell ref="E23:F23"/>
    <mergeCell ref="G23:M23"/>
    <mergeCell ref="N23:Q23"/>
    <mergeCell ref="G24:M24"/>
    <mergeCell ref="N24:Q24"/>
    <mergeCell ref="G25:M25"/>
    <mergeCell ref="N25:Q25"/>
    <mergeCell ref="A8:A9"/>
    <mergeCell ref="A10:A25"/>
    <mergeCell ref="A5:D7"/>
    <mergeCell ref="B11:D19"/>
    <mergeCell ref="E11:F13"/>
    <mergeCell ref="E14:F15"/>
    <mergeCell ref="E16:F17"/>
    <mergeCell ref="E18:F19"/>
    <mergeCell ref="B20:D23"/>
    <mergeCell ref="E21:F22"/>
    <mergeCell ref="B24:D25"/>
    <mergeCell ref="E24:F25"/>
  </mergeCells>
  <pageMargins left="0.75" right="0.75" top="1" bottom="1" header="0.5" footer="0.5"/>
  <pageSetup paperSize="9" scale="95"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65"/>
  <sheetViews>
    <sheetView topLeftCell="A7" workbookViewId="0">
      <selection activeCell="V12" sqref="V12"/>
    </sheetView>
  </sheetViews>
  <sheetFormatPr defaultColWidth="10.2833333333333" defaultRowHeight="14.25"/>
  <cols>
    <col min="1" max="1" width="5.36666666666667" style="1" customWidth="1"/>
    <col min="2" max="2" width="4.05833333333333" style="1" customWidth="1"/>
    <col min="3" max="3" width="2.55833333333333" style="1" customWidth="1"/>
    <col min="4" max="4" width="5.10833333333333" style="1" customWidth="1"/>
    <col min="5" max="5" width="8.09166666666667" style="1" customWidth="1"/>
    <col min="6" max="6" width="3.61666666666667" style="1" customWidth="1"/>
    <col min="7" max="7" width="2.875" style="1" customWidth="1"/>
    <col min="8" max="8" width="4.89166666666667" style="1" customWidth="1"/>
    <col min="9" max="9" width="5.00833333333333" style="1" customWidth="1"/>
    <col min="10" max="10" width="12.5" style="1" customWidth="1"/>
    <col min="11" max="11" width="3.5" style="1" customWidth="1"/>
    <col min="12" max="12" width="1.75833333333333" style="1" customWidth="1"/>
    <col min="13" max="13" width="1.85833333333333" style="1" customWidth="1"/>
    <col min="14" max="14" width="6.89166666666667" style="1" customWidth="1"/>
    <col min="15" max="15" width="2.75" style="1" customWidth="1"/>
    <col min="16" max="16" width="4.00833333333333" style="1" customWidth="1"/>
    <col min="17" max="17" width="10.6583333333333" style="1" customWidth="1"/>
    <col min="18" max="16384" width="10.2833333333333" style="1"/>
  </cols>
  <sheetData>
    <row r="1" s="1" customFormat="1" ht="48" customHeight="1" spans="1:17">
      <c r="A1" s="3" t="s">
        <v>138</v>
      </c>
      <c r="B1" s="4"/>
      <c r="C1" s="5"/>
      <c r="D1" s="4"/>
      <c r="E1" s="4"/>
      <c r="F1" s="4"/>
      <c r="G1" s="4"/>
      <c r="H1" s="4"/>
      <c r="I1" s="4"/>
      <c r="J1" s="4"/>
      <c r="K1" s="4"/>
      <c r="L1" s="4"/>
      <c r="M1" s="4"/>
      <c r="N1" s="4"/>
      <c r="O1" s="4"/>
      <c r="P1" s="4"/>
      <c r="Q1" s="4"/>
    </row>
    <row r="2" s="1" customFormat="1" ht="39" customHeight="1" spans="1:17">
      <c r="A2" s="6" t="s">
        <v>98</v>
      </c>
      <c r="B2" s="7"/>
      <c r="C2" s="7" t="s">
        <v>137</v>
      </c>
      <c r="D2" s="7" t="s">
        <v>137</v>
      </c>
      <c r="E2" s="289" t="s">
        <v>248</v>
      </c>
      <c r="F2" s="14" t="s">
        <v>137</v>
      </c>
      <c r="G2" s="14"/>
      <c r="H2" s="14" t="s">
        <v>137</v>
      </c>
      <c r="I2" s="14" t="s">
        <v>137</v>
      </c>
      <c r="J2" s="12" t="s">
        <v>100</v>
      </c>
      <c r="K2" s="13" t="s">
        <v>137</v>
      </c>
      <c r="L2" s="228" t="s">
        <v>249</v>
      </c>
      <c r="M2" s="230"/>
      <c r="N2" s="230"/>
      <c r="O2" s="230"/>
      <c r="P2" s="230"/>
      <c r="Q2" s="233"/>
    </row>
    <row r="3" s="1" customFormat="1" ht="39" customHeight="1" spans="1:17">
      <c r="A3" s="6" t="s">
        <v>102</v>
      </c>
      <c r="B3" s="7"/>
      <c r="C3" s="7" t="s">
        <v>137</v>
      </c>
      <c r="D3" s="7" t="s">
        <v>137</v>
      </c>
      <c r="E3" s="8" t="s">
        <v>103</v>
      </c>
      <c r="F3" s="7" t="s">
        <v>137</v>
      </c>
      <c r="G3" s="7"/>
      <c r="H3" s="7" t="s">
        <v>137</v>
      </c>
      <c r="I3" s="7" t="s">
        <v>137</v>
      </c>
      <c r="J3" s="6" t="s">
        <v>104</v>
      </c>
      <c r="K3" s="9" t="s">
        <v>137</v>
      </c>
      <c r="L3" s="228" t="s">
        <v>250</v>
      </c>
      <c r="M3" s="230"/>
      <c r="N3" s="230"/>
      <c r="O3" s="230"/>
      <c r="P3" s="230"/>
      <c r="Q3" s="233"/>
    </row>
    <row r="4" s="1" customFormat="1" ht="39" customHeight="1" spans="1:17">
      <c r="A4" s="6" t="s">
        <v>141</v>
      </c>
      <c r="B4" s="7"/>
      <c r="C4" s="7" t="s">
        <v>137</v>
      </c>
      <c r="D4" s="7" t="s">
        <v>137</v>
      </c>
      <c r="E4" s="12" t="s">
        <v>106</v>
      </c>
      <c r="F4" s="13" t="s">
        <v>137</v>
      </c>
      <c r="G4" s="14"/>
      <c r="H4" s="14" t="s">
        <v>137</v>
      </c>
      <c r="I4" s="14" t="s">
        <v>137</v>
      </c>
      <c r="J4" s="7">
        <v>196.75</v>
      </c>
      <c r="K4" s="7" t="s">
        <v>137</v>
      </c>
      <c r="L4" s="7"/>
      <c r="M4" s="7" t="s">
        <v>137</v>
      </c>
      <c r="N4" s="7"/>
      <c r="O4" s="7" t="s">
        <v>137</v>
      </c>
      <c r="P4" s="7" t="s">
        <v>137</v>
      </c>
      <c r="Q4" s="7" t="s">
        <v>137</v>
      </c>
    </row>
    <row r="5" s="1" customFormat="1" ht="39" customHeight="1" spans="1:17">
      <c r="A5" s="7"/>
      <c r="B5" s="7"/>
      <c r="C5" s="7" t="s">
        <v>137</v>
      </c>
      <c r="D5" s="7" t="s">
        <v>137</v>
      </c>
      <c r="E5" s="6" t="s">
        <v>142</v>
      </c>
      <c r="F5" s="9" t="s">
        <v>137</v>
      </c>
      <c r="G5" s="7"/>
      <c r="H5" s="7" t="s">
        <v>137</v>
      </c>
      <c r="I5" s="7" t="s">
        <v>137</v>
      </c>
      <c r="J5" s="7">
        <v>10</v>
      </c>
      <c r="K5" s="7"/>
      <c r="L5" s="7"/>
      <c r="M5" s="7" t="s">
        <v>137</v>
      </c>
      <c r="N5" s="7"/>
      <c r="O5" s="7" t="s">
        <v>137</v>
      </c>
      <c r="P5" s="7" t="s">
        <v>137</v>
      </c>
      <c r="Q5" s="7" t="s">
        <v>137</v>
      </c>
    </row>
    <row r="6" s="1" customFormat="1" ht="39" customHeight="1" spans="1:17">
      <c r="A6" s="7"/>
      <c r="B6" s="7"/>
      <c r="C6" s="7" t="s">
        <v>137</v>
      </c>
      <c r="D6" s="7" t="s">
        <v>137</v>
      </c>
      <c r="E6" s="6" t="s">
        <v>21</v>
      </c>
      <c r="F6" s="9" t="s">
        <v>137</v>
      </c>
      <c r="G6" s="7"/>
      <c r="H6" s="7" t="s">
        <v>137</v>
      </c>
      <c r="I6" s="7" t="s">
        <v>137</v>
      </c>
      <c r="J6" s="170"/>
      <c r="K6" s="170" t="s">
        <v>137</v>
      </c>
      <c r="L6" s="170"/>
      <c r="M6" s="170" t="s">
        <v>137</v>
      </c>
      <c r="N6" s="170"/>
      <c r="O6" s="170" t="s">
        <v>137</v>
      </c>
      <c r="P6" s="170" t="s">
        <v>137</v>
      </c>
      <c r="Q6" s="170" t="s">
        <v>137</v>
      </c>
    </row>
    <row r="7" s="1" customFormat="1" ht="39" customHeight="1" spans="1:17">
      <c r="A7" s="10" t="s">
        <v>4</v>
      </c>
      <c r="B7" s="6" t="s">
        <v>76</v>
      </c>
      <c r="C7" s="9" t="s">
        <v>137</v>
      </c>
      <c r="D7" s="9" t="s">
        <v>137</v>
      </c>
      <c r="E7" s="7"/>
      <c r="F7" s="7" t="s">
        <v>137</v>
      </c>
      <c r="G7" s="7"/>
      <c r="H7" s="7" t="s">
        <v>137</v>
      </c>
      <c r="I7" s="7" t="s">
        <v>137</v>
      </c>
      <c r="J7" s="7"/>
      <c r="K7" s="7" t="s">
        <v>137</v>
      </c>
      <c r="L7" s="7"/>
      <c r="M7" s="7" t="s">
        <v>137</v>
      </c>
      <c r="N7" s="7"/>
      <c r="O7" s="7" t="s">
        <v>137</v>
      </c>
      <c r="P7" s="7" t="s">
        <v>137</v>
      </c>
      <c r="Q7" s="7" t="s">
        <v>137</v>
      </c>
    </row>
    <row r="8" s="1" customFormat="1" ht="67" customHeight="1" spans="1:17">
      <c r="A8" s="11"/>
      <c r="B8" s="168" t="s">
        <v>251</v>
      </c>
      <c r="C8" s="169" t="s">
        <v>137</v>
      </c>
      <c r="D8" s="169" t="s">
        <v>137</v>
      </c>
      <c r="E8" s="170"/>
      <c r="F8" s="170" t="s">
        <v>137</v>
      </c>
      <c r="G8" s="170"/>
      <c r="H8" s="170" t="s">
        <v>137</v>
      </c>
      <c r="I8" s="170" t="s">
        <v>137</v>
      </c>
      <c r="J8" s="170"/>
      <c r="K8" s="170" t="s">
        <v>137</v>
      </c>
      <c r="L8" s="170"/>
      <c r="M8" s="170" t="s">
        <v>137</v>
      </c>
      <c r="N8" s="170"/>
      <c r="O8" s="170" t="s">
        <v>137</v>
      </c>
      <c r="P8" s="170" t="s">
        <v>137</v>
      </c>
      <c r="Q8" s="170" t="s">
        <v>137</v>
      </c>
    </row>
    <row r="9" s="1" customFormat="1" ht="39" customHeight="1" spans="1:17">
      <c r="A9" s="10" t="s">
        <v>144</v>
      </c>
      <c r="B9" s="6" t="s">
        <v>26</v>
      </c>
      <c r="C9" s="9" t="s">
        <v>137</v>
      </c>
      <c r="D9" s="9" t="s">
        <v>137</v>
      </c>
      <c r="E9" s="6" t="s">
        <v>27</v>
      </c>
      <c r="F9" s="9" t="s">
        <v>137</v>
      </c>
      <c r="G9" s="6" t="s">
        <v>28</v>
      </c>
      <c r="H9" s="9" t="s">
        <v>137</v>
      </c>
      <c r="I9" s="9" t="s">
        <v>137</v>
      </c>
      <c r="J9" s="7"/>
      <c r="K9" s="7" t="s">
        <v>137</v>
      </c>
      <c r="L9" s="7"/>
      <c r="M9" s="7" t="s">
        <v>137</v>
      </c>
      <c r="N9" s="6" t="s">
        <v>29</v>
      </c>
      <c r="O9" s="9" t="s">
        <v>137</v>
      </c>
      <c r="P9" s="9" t="s">
        <v>137</v>
      </c>
      <c r="Q9" s="9" t="s">
        <v>137</v>
      </c>
    </row>
    <row r="10" s="1" customFormat="1" ht="31" customHeight="1" spans="1:17">
      <c r="A10" s="11"/>
      <c r="B10" s="6" t="s">
        <v>112</v>
      </c>
      <c r="C10" s="9" t="s">
        <v>137</v>
      </c>
      <c r="D10" s="9" t="s">
        <v>137</v>
      </c>
      <c r="E10" s="6" t="s">
        <v>113</v>
      </c>
      <c r="F10" s="9" t="s">
        <v>137</v>
      </c>
      <c r="G10" s="8" t="s">
        <v>252</v>
      </c>
      <c r="H10" s="7" t="s">
        <v>137</v>
      </c>
      <c r="I10" s="7" t="s">
        <v>137</v>
      </c>
      <c r="J10" s="7"/>
      <c r="K10" s="7" t="s">
        <v>137</v>
      </c>
      <c r="L10" s="7"/>
      <c r="M10" s="7" t="s">
        <v>137</v>
      </c>
      <c r="N10" s="7" t="s">
        <v>253</v>
      </c>
      <c r="O10" s="7" t="s">
        <v>137</v>
      </c>
      <c r="P10" s="7" t="s">
        <v>137</v>
      </c>
      <c r="Q10" s="7" t="s">
        <v>137</v>
      </c>
    </row>
    <row r="11" s="1" customFormat="1" ht="31" customHeight="1" spans="1:17">
      <c r="A11" s="11"/>
      <c r="B11" s="7"/>
      <c r="C11" s="7" t="s">
        <v>137</v>
      </c>
      <c r="D11" s="7" t="s">
        <v>137</v>
      </c>
      <c r="E11" s="6" t="s">
        <v>116</v>
      </c>
      <c r="F11" s="9" t="s">
        <v>137</v>
      </c>
      <c r="G11" s="8" t="s">
        <v>254</v>
      </c>
      <c r="H11" s="7" t="s">
        <v>137</v>
      </c>
      <c r="I11" s="7" t="s">
        <v>137</v>
      </c>
      <c r="J11" s="7"/>
      <c r="K11" s="7" t="s">
        <v>137</v>
      </c>
      <c r="L11" s="7"/>
      <c r="M11" s="7" t="s">
        <v>137</v>
      </c>
      <c r="N11" s="7" t="s">
        <v>255</v>
      </c>
      <c r="O11" s="7" t="s">
        <v>255</v>
      </c>
      <c r="P11" s="7" t="s">
        <v>255</v>
      </c>
      <c r="Q11" s="7" t="s">
        <v>255</v>
      </c>
    </row>
    <row r="12" s="1" customFormat="1" ht="31" customHeight="1" spans="1:17">
      <c r="A12" s="11"/>
      <c r="B12" s="7"/>
      <c r="C12" s="7" t="s">
        <v>137</v>
      </c>
      <c r="D12" s="7" t="s">
        <v>137</v>
      </c>
      <c r="E12" s="7"/>
      <c r="F12" s="7" t="s">
        <v>137</v>
      </c>
      <c r="G12" s="8" t="s">
        <v>256</v>
      </c>
      <c r="H12" s="7" t="s">
        <v>137</v>
      </c>
      <c r="I12" s="7" t="s">
        <v>137</v>
      </c>
      <c r="J12" s="7"/>
      <c r="K12" s="7" t="s">
        <v>137</v>
      </c>
      <c r="L12" s="7"/>
      <c r="M12" s="7" t="s">
        <v>137</v>
      </c>
      <c r="N12" s="7" t="s">
        <v>255</v>
      </c>
      <c r="O12" s="7" t="s">
        <v>255</v>
      </c>
      <c r="P12" s="7" t="s">
        <v>255</v>
      </c>
      <c r="Q12" s="7" t="s">
        <v>255</v>
      </c>
    </row>
    <row r="13" s="1" customFormat="1" ht="31" customHeight="1" spans="1:17">
      <c r="A13" s="11"/>
      <c r="B13" s="7"/>
      <c r="C13" s="7" t="s">
        <v>137</v>
      </c>
      <c r="D13" s="7" t="s">
        <v>137</v>
      </c>
      <c r="E13" s="6" t="s">
        <v>118</v>
      </c>
      <c r="F13" s="9" t="s">
        <v>137</v>
      </c>
      <c r="G13" s="8" t="s">
        <v>257</v>
      </c>
      <c r="H13" s="7" t="s">
        <v>137</v>
      </c>
      <c r="I13" s="7" t="s">
        <v>137</v>
      </c>
      <c r="J13" s="7"/>
      <c r="K13" s="7" t="s">
        <v>137</v>
      </c>
      <c r="L13" s="7"/>
      <c r="M13" s="7" t="s">
        <v>137</v>
      </c>
      <c r="N13" s="232">
        <v>42766</v>
      </c>
      <c r="O13" s="7" t="s">
        <v>137</v>
      </c>
      <c r="P13" s="7" t="s">
        <v>137</v>
      </c>
      <c r="Q13" s="7" t="s">
        <v>137</v>
      </c>
    </row>
    <row r="14" s="1" customFormat="1" ht="31" customHeight="1" spans="1:17">
      <c r="A14" s="11"/>
      <c r="B14" s="7"/>
      <c r="C14" s="7" t="s">
        <v>137</v>
      </c>
      <c r="D14" s="7" t="s">
        <v>137</v>
      </c>
      <c r="E14" s="6" t="s">
        <v>149</v>
      </c>
      <c r="F14" s="9" t="s">
        <v>137</v>
      </c>
      <c r="G14" s="8" t="s">
        <v>258</v>
      </c>
      <c r="H14" s="7" t="s">
        <v>137</v>
      </c>
      <c r="I14" s="7" t="s">
        <v>137</v>
      </c>
      <c r="J14" s="7"/>
      <c r="K14" s="7" t="s">
        <v>137</v>
      </c>
      <c r="L14" s="7"/>
      <c r="M14" s="7" t="s">
        <v>137</v>
      </c>
      <c r="N14" s="7" t="s">
        <v>259</v>
      </c>
      <c r="O14" s="7" t="s">
        <v>137</v>
      </c>
      <c r="P14" s="7" t="s">
        <v>137</v>
      </c>
      <c r="Q14" s="7" t="s">
        <v>137</v>
      </c>
    </row>
    <row r="15" s="1" customFormat="1" ht="31" customHeight="1" spans="1:17">
      <c r="A15" s="11"/>
      <c r="B15" s="6" t="s">
        <v>120</v>
      </c>
      <c r="C15" s="9" t="s">
        <v>137</v>
      </c>
      <c r="D15" s="9" t="s">
        <v>137</v>
      </c>
      <c r="E15" s="6" t="s">
        <v>151</v>
      </c>
      <c r="F15" s="9" t="s">
        <v>137</v>
      </c>
      <c r="G15" s="8" t="s">
        <v>260</v>
      </c>
      <c r="H15" s="7" t="s">
        <v>137</v>
      </c>
      <c r="I15" s="7" t="s">
        <v>137</v>
      </c>
      <c r="J15" s="7"/>
      <c r="K15" s="7" t="s">
        <v>137</v>
      </c>
      <c r="L15" s="7"/>
      <c r="M15" s="7" t="s">
        <v>137</v>
      </c>
      <c r="N15" s="8" t="s">
        <v>261</v>
      </c>
      <c r="O15" s="7" t="s">
        <v>137</v>
      </c>
      <c r="P15" s="7" t="s">
        <v>137</v>
      </c>
      <c r="Q15" s="7" t="s">
        <v>137</v>
      </c>
    </row>
    <row r="16" s="1" customFormat="1" ht="31" customHeight="1" spans="1:17">
      <c r="A16" s="11"/>
      <c r="B16" s="7"/>
      <c r="C16" s="7" t="s">
        <v>137</v>
      </c>
      <c r="D16" s="7" t="s">
        <v>137</v>
      </c>
      <c r="E16" s="6" t="s">
        <v>154</v>
      </c>
      <c r="F16" s="9" t="s">
        <v>137</v>
      </c>
      <c r="G16" s="8" t="s">
        <v>262</v>
      </c>
      <c r="H16" s="7" t="s">
        <v>137</v>
      </c>
      <c r="I16" s="7" t="s">
        <v>137</v>
      </c>
      <c r="J16" s="7"/>
      <c r="K16" s="7" t="s">
        <v>137</v>
      </c>
      <c r="L16" s="7"/>
      <c r="M16" s="7" t="s">
        <v>137</v>
      </c>
      <c r="N16" s="8" t="s">
        <v>263</v>
      </c>
      <c r="O16" s="7" t="s">
        <v>137</v>
      </c>
      <c r="P16" s="7" t="s">
        <v>137</v>
      </c>
      <c r="Q16" s="7" t="s">
        <v>137</v>
      </c>
    </row>
    <row r="17" s="1" customFormat="1" ht="31" customHeight="1" spans="1:17">
      <c r="A17" s="11"/>
      <c r="B17" s="7"/>
      <c r="C17" s="7" t="s">
        <v>137</v>
      </c>
      <c r="D17" s="7" t="s">
        <v>137</v>
      </c>
      <c r="E17" s="6" t="s">
        <v>183</v>
      </c>
      <c r="F17" s="9" t="s">
        <v>137</v>
      </c>
      <c r="G17" s="8" t="s">
        <v>264</v>
      </c>
      <c r="H17" s="7" t="s">
        <v>137</v>
      </c>
      <c r="I17" s="7" t="s">
        <v>137</v>
      </c>
      <c r="J17" s="7"/>
      <c r="K17" s="7" t="s">
        <v>137</v>
      </c>
      <c r="L17" s="7"/>
      <c r="M17" s="7" t="s">
        <v>137</v>
      </c>
      <c r="N17" s="8" t="s">
        <v>265</v>
      </c>
      <c r="O17" s="7" t="s">
        <v>137</v>
      </c>
      <c r="P17" s="7" t="s">
        <v>137</v>
      </c>
      <c r="Q17" s="7" t="s">
        <v>137</v>
      </c>
    </row>
    <row r="18" s="1" customFormat="1" ht="31" customHeight="1" spans="1:17">
      <c r="A18" s="11"/>
      <c r="B18" s="6" t="s">
        <v>131</v>
      </c>
      <c r="C18" s="9" t="s">
        <v>137</v>
      </c>
      <c r="D18" s="9" t="s">
        <v>137</v>
      </c>
      <c r="E18" s="6" t="s">
        <v>160</v>
      </c>
      <c r="F18" s="9" t="s">
        <v>137</v>
      </c>
      <c r="G18" s="8" t="s">
        <v>266</v>
      </c>
      <c r="H18" s="7" t="s">
        <v>137</v>
      </c>
      <c r="I18" s="7" t="s">
        <v>137</v>
      </c>
      <c r="J18" s="7"/>
      <c r="K18" s="7" t="s">
        <v>137</v>
      </c>
      <c r="L18" s="7"/>
      <c r="M18" s="7" t="s">
        <v>137</v>
      </c>
      <c r="N18" s="8" t="s">
        <v>267</v>
      </c>
      <c r="O18" s="7" t="s">
        <v>137</v>
      </c>
      <c r="P18" s="7" t="s">
        <v>137</v>
      </c>
      <c r="Q18" s="7" t="s">
        <v>137</v>
      </c>
    </row>
    <row r="19" s="1" customFormat="1" ht="22.5" customHeight="1" spans="1:17">
      <c r="A19" s="171" t="s">
        <v>163</v>
      </c>
      <c r="C19" s="1" t="s">
        <v>137</v>
      </c>
      <c r="D19" s="1" t="s">
        <v>137</v>
      </c>
      <c r="F19" s="1" t="s">
        <v>137</v>
      </c>
      <c r="H19" s="1" t="s">
        <v>137</v>
      </c>
      <c r="I19" s="1" t="s">
        <v>137</v>
      </c>
      <c r="K19" s="1" t="s">
        <v>137</v>
      </c>
      <c r="M19" s="1" t="s">
        <v>137</v>
      </c>
      <c r="O19" s="1" t="s">
        <v>137</v>
      </c>
      <c r="P19" s="1" t="s">
        <v>137</v>
      </c>
      <c r="Q19" s="1" t="s">
        <v>137</v>
      </c>
    </row>
    <row r="20" s="1" customFormat="1" ht="21" customHeight="1" spans="1:17">
      <c r="A20" s="172" t="s">
        <v>186</v>
      </c>
      <c r="C20" s="1" t="s">
        <v>137</v>
      </c>
      <c r="D20" s="1" t="s">
        <v>137</v>
      </c>
      <c r="F20" s="1" t="s">
        <v>137</v>
      </c>
      <c r="H20" s="1" t="s">
        <v>137</v>
      </c>
      <c r="I20" s="1" t="s">
        <v>137</v>
      </c>
      <c r="K20" s="1" t="s">
        <v>137</v>
      </c>
      <c r="M20" s="1" t="s">
        <v>137</v>
      </c>
      <c r="O20" s="1" t="s">
        <v>137</v>
      </c>
      <c r="P20" s="1" t="s">
        <v>137</v>
      </c>
      <c r="Q20" s="1" t="s">
        <v>137</v>
      </c>
    </row>
    <row r="21" s="1" customFormat="1" ht="9.75" customHeight="1"/>
    <row r="22" s="1" customFormat="1" ht="13.5" customHeight="1"/>
    <row r="23" s="1" customFormat="1" ht="20.25" customHeight="1"/>
    <row r="24" s="1" customFormat="1" ht="23.25" customHeight="1"/>
    <row r="25" s="1" customFormat="1" ht="24" customHeight="1"/>
    <row r="26" s="1" customFormat="1" ht="34.5" customHeight="1"/>
    <row r="27" s="1" customFormat="1" ht="48" customHeight="1"/>
    <row r="28" s="1" customFormat="1" ht="23.5" customHeight="1"/>
    <row r="29" s="1" customFormat="1" ht="47.5" customHeight="1"/>
    <row r="30" s="1" customFormat="1" ht="60" customHeight="1"/>
    <row r="31" s="1" customFormat="1" ht="24" customHeight="1"/>
    <row r="32" s="1" customFormat="1" ht="60" customHeight="1"/>
    <row r="33" s="1" customFormat="1" ht="60" customHeight="1"/>
    <row r="34" s="1" customFormat="1" ht="23.5" customHeight="1"/>
    <row r="35" s="1" customFormat="1" ht="34.5" customHeight="1"/>
    <row r="36" s="1" customFormat="1" ht="47" customHeight="1"/>
    <row r="37" s="1" customFormat="1" ht="24" customHeight="1"/>
    <row r="38" s="1" customFormat="1" ht="143.75" customHeight="1"/>
    <row r="39" s="1" customFormat="1" ht="25.5" customHeight="1"/>
    <row r="40" s="1" customFormat="1" ht="21.75" customHeight="1"/>
    <row r="41" s="1" customFormat="1" ht="21.75" customHeight="1"/>
    <row r="42" s="1" customFormat="1" ht="18.6" customHeight="1"/>
    <row r="43" s="1" customFormat="1" ht="17.8" customHeight="1"/>
    <row r="44" s="1" customFormat="1" ht="17.8" customHeight="1"/>
    <row r="45" s="1" customFormat="1" ht="17.8" customHeight="1"/>
    <row r="46" s="1" customFormat="1" ht="17.8" customHeight="1"/>
    <row r="47" s="1" customFormat="1" ht="17.8" customHeight="1"/>
    <row r="48" s="1" customFormat="1" ht="18.9" customHeight="1"/>
    <row r="49" s="1" customFormat="1" ht="17.8" customHeight="1"/>
    <row r="50" s="1" customFormat="1" ht="21.6" customHeight="1"/>
    <row r="51" s="1" customFormat="1" ht="21.65" customHeight="1"/>
    <row r="52" s="1" customFormat="1" ht="21.6" customHeight="1"/>
    <row r="53" s="1" customFormat="1" ht="17.8" customHeight="1"/>
    <row r="54" s="1" customFormat="1" ht="17.8" customHeight="1"/>
    <row r="55" s="1" customFormat="1" ht="17.8" customHeight="1"/>
    <row r="56" s="1" customFormat="1" ht="17.8" customHeight="1"/>
    <row r="57" s="1" customFormat="1" ht="17.8" customHeight="1"/>
    <row r="58" s="1" customFormat="1" ht="17.8" customHeight="1"/>
    <row r="59" s="1" customFormat="1" ht="17.8" customHeight="1"/>
    <row r="60" s="1" customFormat="1" ht="17.8" customHeight="1"/>
    <row r="61" s="1" customFormat="1" ht="17.8" customHeight="1"/>
    <row r="62" s="1" customFormat="1" ht="17.8" customHeight="1"/>
    <row r="63" s="1" customFormat="1" ht="17.8" customHeight="1"/>
    <row r="64" s="1" customFormat="1" ht="17.8" customHeight="1"/>
    <row r="65" s="1" customFormat="1" ht="79.9" customHeight="1"/>
  </sheetData>
  <mergeCells count="55">
    <mergeCell ref="A1:Q1"/>
    <mergeCell ref="A2:D2"/>
    <mergeCell ref="E2:I2"/>
    <mergeCell ref="J2:K2"/>
    <mergeCell ref="L2:Q2"/>
    <mergeCell ref="A3:D3"/>
    <mergeCell ref="E3:I3"/>
    <mergeCell ref="J3:K3"/>
    <mergeCell ref="L3:Q3"/>
    <mergeCell ref="E4:I4"/>
    <mergeCell ref="J4:Q4"/>
    <mergeCell ref="E5:I5"/>
    <mergeCell ref="J5:Q5"/>
    <mergeCell ref="E6:I6"/>
    <mergeCell ref="J6:Q6"/>
    <mergeCell ref="B7:Q7"/>
    <mergeCell ref="B8:Q8"/>
    <mergeCell ref="B9:D9"/>
    <mergeCell ref="E9:F9"/>
    <mergeCell ref="G9:M9"/>
    <mergeCell ref="N9:Q9"/>
    <mergeCell ref="E10:F10"/>
    <mergeCell ref="G10:M10"/>
    <mergeCell ref="N10:Q10"/>
    <mergeCell ref="G11:M11"/>
    <mergeCell ref="N11:Q11"/>
    <mergeCell ref="G12:M12"/>
    <mergeCell ref="N12:Q12"/>
    <mergeCell ref="E13:F13"/>
    <mergeCell ref="G13:M13"/>
    <mergeCell ref="N13:Q13"/>
    <mergeCell ref="E14:F14"/>
    <mergeCell ref="G14:M14"/>
    <mergeCell ref="N14:Q14"/>
    <mergeCell ref="E15:F15"/>
    <mergeCell ref="G15:M15"/>
    <mergeCell ref="N15:Q15"/>
    <mergeCell ref="E16:F16"/>
    <mergeCell ref="G16:M16"/>
    <mergeCell ref="N16:Q16"/>
    <mergeCell ref="E17:F17"/>
    <mergeCell ref="G17:M17"/>
    <mergeCell ref="N17:Q17"/>
    <mergeCell ref="B18:D18"/>
    <mergeCell ref="E18:F18"/>
    <mergeCell ref="G18:M18"/>
    <mergeCell ref="N18:Q18"/>
    <mergeCell ref="A19:Q19"/>
    <mergeCell ref="A20:Q20"/>
    <mergeCell ref="A7:A8"/>
    <mergeCell ref="A9:A18"/>
    <mergeCell ref="A4:D6"/>
    <mergeCell ref="B10:D14"/>
    <mergeCell ref="E11:F12"/>
    <mergeCell ref="B15:D17"/>
  </mergeCells>
  <pageMargins left="0.75" right="0.75" top="1" bottom="1" header="0.5" footer="0.5"/>
  <pageSetup paperSize="9" scale="89" orientation="portrait"/>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30</vt:i4>
      </vt:variant>
    </vt:vector>
  </HeadingPairs>
  <TitlesOfParts>
    <vt:vector size="30" baseType="lpstr">
      <vt:lpstr>整体绩效目标表</vt:lpstr>
      <vt:lpstr>9.214公益林-局</vt:lpstr>
      <vt:lpstr>378.16-退耕-局</vt:lpstr>
      <vt:lpstr>68.4-抚育-局</vt:lpstr>
      <vt:lpstr>89.1-三北-局</vt:lpstr>
      <vt:lpstr>167.2-三北-局</vt:lpstr>
      <vt:lpstr>2308.1-三北-局</vt:lpstr>
      <vt:lpstr>30+20-保险-局</vt:lpstr>
      <vt:lpstr>10-培黎-局</vt:lpstr>
      <vt:lpstr>20-南侧-局</vt:lpstr>
      <vt:lpstr>25-提升-局</vt:lpstr>
      <vt:lpstr>40-产业-局</vt:lpstr>
      <vt:lpstr>40-绿地-局</vt:lpstr>
      <vt:lpstr>160-东郊-局</vt:lpstr>
      <vt:lpstr>160-滨河-局</vt:lpstr>
      <vt:lpstr>255-北麓-局</vt:lpstr>
      <vt:lpstr>256-周边-局</vt:lpstr>
      <vt:lpstr>380-焉支-局</vt:lpstr>
      <vt:lpstr>500-公园-新</vt:lpstr>
      <vt:lpstr>10-G30-局</vt:lpstr>
      <vt:lpstr>445-物流园区-新</vt:lpstr>
      <vt:lpstr>50-养护-机械</vt:lpstr>
      <vt:lpstr>100.206-公益林-机械</vt:lpstr>
      <vt:lpstr>317.6-护林员-三站</vt:lpstr>
      <vt:lpstr>20-有害-三站</vt:lpstr>
      <vt:lpstr>525-养护-园林</vt:lpstr>
      <vt:lpstr>75-有害-草原</vt:lpstr>
      <vt:lpstr>5.4-监测-草原</vt:lpstr>
      <vt:lpstr>175-养护-十里堡</vt:lpstr>
      <vt:lpstr>80.51-公益林-十里堡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李玉甜</cp:lastModifiedBy>
  <dcterms:created xsi:type="dcterms:W3CDTF">2006-09-18T16:00:00Z</dcterms:created>
  <dcterms:modified xsi:type="dcterms:W3CDTF">2025-06-06T07:43:22Z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23B1FDB04242BE73C77587674FC4728F</vt:lpwstr>
  </property>
  <property fmtid="{D5CDD505-2E9C-101B-9397-08002B2CF9AE}" pid="3" name="KSOProductBuildVer">
    <vt:lpwstr>2052-12.1.0.21171</vt:lpwstr>
  </property>
</Properties>
</file>