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29" i="1" l="1"/>
  <c r="C29" i="1"/>
</calcChain>
</file>

<file path=xl/sharedStrings.xml><?xml version="1.0" encoding="utf-8"?>
<sst xmlns="http://schemas.openxmlformats.org/spreadsheetml/2006/main" count="32" uniqueCount="32">
  <si>
    <t>单位：万元</t>
  </si>
  <si>
    <t>项      目</t>
    <phoneticPr fontId="9" type="noConversion"/>
  </si>
  <si>
    <t>预算数</t>
    <phoneticPr fontId="9" type="noConversion"/>
  </si>
  <si>
    <t>决算数</t>
    <phoneticPr fontId="9" type="noConversion"/>
  </si>
  <si>
    <t>决算数为          预算数的%</t>
    <phoneticPr fontId="3" type="noConversion"/>
  </si>
  <si>
    <t>一、税收收入</t>
  </si>
  <si>
    <t xml:space="preserve">    增值税</t>
  </si>
  <si>
    <t xml:space="preserve">    企业所得税</t>
  </si>
  <si>
    <t xml:space="preserve">    个人所得税</t>
  </si>
  <si>
    <t xml:space="preserve">    资源税</t>
  </si>
  <si>
    <t xml:space="preserve">    城市维护建设税</t>
  </si>
  <si>
    <t xml:space="preserve">    房产税</t>
  </si>
  <si>
    <t xml:space="preserve">    印花税</t>
  </si>
  <si>
    <t xml:space="preserve">    城镇土地使用税</t>
  </si>
  <si>
    <t xml:space="preserve">    土地增值税</t>
  </si>
  <si>
    <t xml:space="preserve">    车船税</t>
  </si>
  <si>
    <t xml:space="preserve">    耕地占用税</t>
  </si>
  <si>
    <t xml:space="preserve">    契税</t>
  </si>
  <si>
    <t xml:space="preserve">    烟叶税</t>
  </si>
  <si>
    <t xml:space="preserve">    环境保护税</t>
  </si>
  <si>
    <t xml:space="preserve">    其他税收收入</t>
  </si>
  <si>
    <t>二、非税收入</t>
  </si>
  <si>
    <t xml:space="preserve">    专项收入</t>
  </si>
  <si>
    <t xml:space="preserve">    行政事业性收费收入</t>
  </si>
  <si>
    <t xml:space="preserve">    罚没收入</t>
  </si>
  <si>
    <t xml:space="preserve">    国有资本经营收入</t>
  </si>
  <si>
    <t xml:space="preserve">    国有资源(资产)有偿使用收入</t>
  </si>
  <si>
    <t xml:space="preserve">    捐赠收入</t>
    <phoneticPr fontId="9" type="noConversion"/>
  </si>
  <si>
    <t xml:space="preserve">    政府住房基金收入</t>
    <phoneticPr fontId="9" type="noConversion"/>
  </si>
  <si>
    <t>一般公共预算收入合计</t>
    <phoneticPr fontId="9" type="noConversion"/>
  </si>
  <si>
    <t>决算数为上年决算数的%</t>
    <phoneticPr fontId="3" type="noConversion"/>
  </si>
  <si>
    <t>山丹县2023年一般公共预算收入决算表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</si>
</sst>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);[Red]\(0\)"/>
  </numFmts>
  <fonts count="17" x14ac:knownFonts="1">
    <font>
      <sz val="11"/>
      <color theme="1"/>
      <name val="宋体"/>
      <family val="2"/>
      <scheme val="minor"/>
    </font>
    <font>
      <sz val="10"/>
      <color indexed="8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Calibri"/>
      <family val="2"/>
    </font>
    <font>
      <b/>
      <sz val="18"/>
      <color indexed="8"/>
      <name val="宋体"/>
      <family val="3"/>
      <charset val="134"/>
    </font>
    <font>
      <sz val="22"/>
      <color indexed="8"/>
      <name val="Calibri"/>
      <family val="2"/>
    </font>
    <font>
      <sz val="9"/>
      <color indexed="8"/>
      <name val="宋体"/>
      <family val="3"/>
      <charset val="134"/>
      <scheme val="major"/>
    </font>
    <font>
      <sz val="11"/>
      <color indexed="8"/>
      <name val="宋体"/>
      <family val="3"/>
      <charset val="134"/>
      <scheme val="major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9"/>
      <color indexed="8"/>
      <name val="宋体"/>
      <family val="3"/>
      <charset val="134"/>
    </font>
    <font>
      <b/>
      <sz val="10"/>
      <color indexed="8"/>
      <name val="黑体"/>
      <family val="3"/>
      <charset val="134"/>
    </font>
    <font>
      <b/>
      <sz val="10"/>
      <color indexed="8"/>
      <name val="宋体"/>
      <family val="3"/>
      <charset val="134"/>
    </font>
    <font>
      <b/>
      <sz val="9"/>
      <color indexed="8"/>
      <name val="宋体"/>
      <family val="3"/>
      <charset val="134"/>
    </font>
    <font>
      <b/>
      <sz val="10"/>
      <color theme="1"/>
      <name val="宋体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24">
    <xf numFmtId="0" fontId="0" fillId="0" borderId="0" xfId="0"/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10" fontId="4" fillId="0" borderId="0" xfId="0" applyNumberFormat="1" applyFont="1" applyBorder="1" applyAlignment="1" applyProtection="1">
      <alignment horizontal="center"/>
    </xf>
    <xf numFmtId="0" fontId="0" fillId="0" borderId="0" xfId="0" applyAlignment="1"/>
    <xf numFmtId="0" fontId="6" fillId="0" borderId="0" xfId="0" applyFont="1" applyBorder="1" applyAlignment="1" applyProtection="1"/>
    <xf numFmtId="0" fontId="7" fillId="0" borderId="0" xfId="0" applyFont="1" applyBorder="1" applyAlignment="1" applyProtection="1"/>
    <xf numFmtId="0" fontId="7" fillId="0" borderId="0" xfId="0" applyFont="1" applyBorder="1" applyAlignment="1" applyProtection="1">
      <alignment horizontal="center"/>
    </xf>
    <xf numFmtId="10" fontId="8" fillId="0" borderId="0" xfId="0" applyNumberFormat="1" applyFont="1" applyBorder="1" applyAlignment="1" applyProtection="1">
      <alignment horizontal="center" vertical="center"/>
    </xf>
    <xf numFmtId="0" fontId="11" fillId="2" borderId="1" xfId="1" applyNumberFormat="1" applyFont="1" applyFill="1" applyBorder="1" applyAlignment="1" applyProtection="1">
      <alignment horizontal="left" vertical="center"/>
    </xf>
    <xf numFmtId="176" fontId="12" fillId="2" borderId="1" xfId="0" applyNumberFormat="1" applyFont="1" applyFill="1" applyBorder="1" applyAlignment="1" applyProtection="1">
      <alignment horizontal="center" vertical="center"/>
    </xf>
    <xf numFmtId="3" fontId="11" fillId="2" borderId="1" xfId="1" applyNumberFormat="1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left"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 wrapText="1"/>
    </xf>
    <xf numFmtId="10" fontId="8" fillId="2" borderId="1" xfId="0" applyNumberFormat="1" applyFont="1" applyFill="1" applyBorder="1" applyAlignment="1" applyProtection="1">
      <alignment horizontal="center" vertical="center" wrapText="1"/>
    </xf>
    <xf numFmtId="10" fontId="12" fillId="2" borderId="1" xfId="0" applyNumberFormat="1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176" fontId="14" fillId="2" borderId="1" xfId="0" applyNumberFormat="1" applyFont="1" applyFill="1" applyBorder="1" applyAlignment="1" applyProtection="1">
      <alignment horizontal="center" vertical="center"/>
    </xf>
    <xf numFmtId="10" fontId="14" fillId="2" borderId="1" xfId="0" applyNumberFormat="1" applyFont="1" applyFill="1" applyBorder="1" applyAlignment="1" applyProtection="1">
      <alignment horizontal="center" vertical="center"/>
    </xf>
    <xf numFmtId="10" fontId="15" fillId="2" borderId="1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/>
    <xf numFmtId="0" fontId="5" fillId="0" borderId="0" xfId="0" applyFont="1" applyBorder="1" applyAlignment="1" applyProtection="1">
      <alignment horizontal="center" vertical="center"/>
    </xf>
  </cellXfs>
  <cellStyles count="2">
    <cellStyle name="常规" xfId="0" builtinId="0"/>
    <cellStyle name="常规 7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abSelected="1" workbookViewId="0">
      <selection activeCell="F7" sqref="F7"/>
    </sheetView>
  </sheetViews>
  <sheetFormatPr defaultColWidth="54.625" defaultRowHeight="15" x14ac:dyDescent="0.25"/>
  <cols>
    <col min="1" max="1" width="34.5" style="2" customWidth="1"/>
    <col min="2" max="3" width="12.625" style="2" customWidth="1"/>
    <col min="4" max="4" width="12.625" style="3" customWidth="1"/>
    <col min="5" max="5" width="12.625" style="4" customWidth="1"/>
    <col min="6" max="16384" width="54.625" style="5"/>
  </cols>
  <sheetData>
    <row r="1" spans="1:5" ht="23.25" customHeight="1" x14ac:dyDescent="0.25">
      <c r="A1" s="1"/>
    </row>
    <row r="2" spans="1:5" s="6" customFormat="1" ht="23.25" customHeight="1" x14ac:dyDescent="0.45">
      <c r="A2" s="23" t="s">
        <v>31</v>
      </c>
      <c r="B2" s="23"/>
      <c r="C2" s="23"/>
      <c r="D2" s="23"/>
      <c r="E2" s="23"/>
    </row>
    <row r="3" spans="1:5" s="2" customFormat="1" ht="23.25" customHeight="1" x14ac:dyDescent="0.25">
      <c r="A3" s="7"/>
      <c r="B3" s="7"/>
      <c r="C3" s="7"/>
      <c r="D3" s="8"/>
      <c r="E3" s="9" t="s">
        <v>0</v>
      </c>
    </row>
    <row r="4" spans="1:5" s="2" customFormat="1" ht="40.5" customHeight="1" x14ac:dyDescent="0.25">
      <c r="A4" s="14" t="s">
        <v>1</v>
      </c>
      <c r="B4" s="15" t="s">
        <v>2</v>
      </c>
      <c r="C4" s="15" t="s">
        <v>3</v>
      </c>
      <c r="D4" s="15" t="s">
        <v>4</v>
      </c>
      <c r="E4" s="16" t="s">
        <v>30</v>
      </c>
    </row>
    <row r="5" spans="1:5" ht="23.25" customHeight="1" x14ac:dyDescent="0.15">
      <c r="A5" s="10" t="s">
        <v>5</v>
      </c>
      <c r="B5" s="11">
        <v>22927</v>
      </c>
      <c r="C5" s="11">
        <v>22253</v>
      </c>
      <c r="D5" s="17">
        <v>0.97060234657827016</v>
      </c>
      <c r="E5" s="17">
        <v>1.0899784482758621</v>
      </c>
    </row>
    <row r="6" spans="1:5" ht="23.25" customHeight="1" x14ac:dyDescent="0.15">
      <c r="A6" s="10" t="s">
        <v>6</v>
      </c>
      <c r="B6" s="11">
        <v>10913</v>
      </c>
      <c r="C6" s="11">
        <v>9375</v>
      </c>
      <c r="D6" s="17">
        <v>0.85906716759827728</v>
      </c>
      <c r="E6" s="17">
        <v>1.0811901741436973</v>
      </c>
    </row>
    <row r="7" spans="1:5" ht="23.25" customHeight="1" x14ac:dyDescent="0.15">
      <c r="A7" s="10" t="s">
        <v>7</v>
      </c>
      <c r="B7" s="11">
        <v>2352</v>
      </c>
      <c r="C7" s="11">
        <v>2992</v>
      </c>
      <c r="D7" s="17">
        <v>1.272108843537415</v>
      </c>
      <c r="E7" s="17">
        <v>1.4819217434373453</v>
      </c>
    </row>
    <row r="8" spans="1:5" ht="23.25" customHeight="1" x14ac:dyDescent="0.15">
      <c r="A8" s="10" t="s">
        <v>8</v>
      </c>
      <c r="B8" s="11">
        <v>501</v>
      </c>
      <c r="C8" s="11">
        <v>488</v>
      </c>
      <c r="D8" s="17">
        <v>0.97405189620758481</v>
      </c>
      <c r="E8" s="17">
        <v>1.0041152263374487</v>
      </c>
    </row>
    <row r="9" spans="1:5" ht="23.25" customHeight="1" x14ac:dyDescent="0.15">
      <c r="A9" s="10" t="s">
        <v>9</v>
      </c>
      <c r="B9" s="11">
        <v>1500</v>
      </c>
      <c r="C9" s="11">
        <v>1336</v>
      </c>
      <c r="D9" s="17">
        <v>0.89066666666666672</v>
      </c>
      <c r="E9" s="17">
        <v>0.87549148099606811</v>
      </c>
    </row>
    <row r="10" spans="1:5" ht="23.25" customHeight="1" x14ac:dyDescent="0.15">
      <c r="A10" s="10" t="s">
        <v>10</v>
      </c>
      <c r="B10" s="11">
        <v>820</v>
      </c>
      <c r="C10" s="11">
        <v>959</v>
      </c>
      <c r="D10" s="17">
        <v>1.1695121951219511</v>
      </c>
      <c r="E10" s="17">
        <v>1.1652490886998785</v>
      </c>
    </row>
    <row r="11" spans="1:5" ht="23.25" customHeight="1" x14ac:dyDescent="0.15">
      <c r="A11" s="10" t="s">
        <v>11</v>
      </c>
      <c r="B11" s="11">
        <v>1100</v>
      </c>
      <c r="C11" s="11">
        <v>904</v>
      </c>
      <c r="D11" s="17">
        <v>0.82181818181818178</v>
      </c>
      <c r="E11" s="17">
        <v>0.82181818181818178</v>
      </c>
    </row>
    <row r="12" spans="1:5" ht="23.25" customHeight="1" x14ac:dyDescent="0.15">
      <c r="A12" s="10" t="s">
        <v>12</v>
      </c>
      <c r="B12" s="11">
        <v>479</v>
      </c>
      <c r="C12" s="11">
        <v>502</v>
      </c>
      <c r="D12" s="17">
        <v>1.0480167014613779</v>
      </c>
      <c r="E12" s="17">
        <v>1.0524109014675052</v>
      </c>
    </row>
    <row r="13" spans="1:5" ht="23.25" customHeight="1" x14ac:dyDescent="0.15">
      <c r="A13" s="10" t="s">
        <v>13</v>
      </c>
      <c r="B13" s="11">
        <v>1480</v>
      </c>
      <c r="C13" s="11">
        <v>2367</v>
      </c>
      <c r="D13" s="17">
        <v>1.5993243243243243</v>
      </c>
      <c r="E13" s="17">
        <v>1.619015047879617</v>
      </c>
    </row>
    <row r="14" spans="1:5" ht="23.25" customHeight="1" x14ac:dyDescent="0.15">
      <c r="A14" s="10" t="s">
        <v>14</v>
      </c>
      <c r="B14" s="11">
        <v>990</v>
      </c>
      <c r="C14" s="11">
        <v>540</v>
      </c>
      <c r="D14" s="17">
        <v>0.54545454545454541</v>
      </c>
      <c r="E14" s="17">
        <v>0.54766734279918861</v>
      </c>
    </row>
    <row r="15" spans="1:5" ht="23.25" customHeight="1" x14ac:dyDescent="0.15">
      <c r="A15" s="10" t="s">
        <v>15</v>
      </c>
      <c r="B15" s="11">
        <v>1120</v>
      </c>
      <c r="C15" s="11">
        <v>1263</v>
      </c>
      <c r="D15" s="17">
        <v>1.1276785714285715</v>
      </c>
      <c r="E15" s="17">
        <v>1.0869191049913942</v>
      </c>
    </row>
    <row r="16" spans="1:5" ht="23.25" customHeight="1" x14ac:dyDescent="0.15">
      <c r="A16" s="10" t="s">
        <v>16</v>
      </c>
      <c r="B16" s="11">
        <v>540</v>
      </c>
      <c r="C16" s="11">
        <v>123</v>
      </c>
      <c r="D16" s="17">
        <v>0.22777777777777777</v>
      </c>
      <c r="E16" s="17">
        <v>0.23295454545454544</v>
      </c>
    </row>
    <row r="17" spans="1:5" ht="23.25" customHeight="1" x14ac:dyDescent="0.15">
      <c r="A17" s="10" t="s">
        <v>17</v>
      </c>
      <c r="B17" s="11">
        <v>960</v>
      </c>
      <c r="C17" s="11">
        <v>1279</v>
      </c>
      <c r="D17" s="17">
        <v>1.3322916666666667</v>
      </c>
      <c r="E17" s="17">
        <v>1.2638339920948616</v>
      </c>
    </row>
    <row r="18" spans="1:5" ht="23.25" customHeight="1" x14ac:dyDescent="0.15">
      <c r="A18" s="10" t="s">
        <v>18</v>
      </c>
      <c r="B18" s="11"/>
      <c r="C18" s="11"/>
      <c r="D18" s="17"/>
      <c r="E18" s="17"/>
    </row>
    <row r="19" spans="1:5" ht="23.25" customHeight="1" x14ac:dyDescent="0.15">
      <c r="A19" s="10" t="s">
        <v>19</v>
      </c>
      <c r="B19" s="11">
        <v>172</v>
      </c>
      <c r="C19" s="11">
        <v>125</v>
      </c>
      <c r="D19" s="17">
        <v>0.72674418604651159</v>
      </c>
      <c r="E19" s="17">
        <v>0.76219512195121952</v>
      </c>
    </row>
    <row r="20" spans="1:5" ht="23.25" customHeight="1" x14ac:dyDescent="0.15">
      <c r="A20" s="10" t="s">
        <v>20</v>
      </c>
      <c r="B20" s="12"/>
      <c r="C20" s="12"/>
      <c r="D20" s="17"/>
      <c r="E20" s="17"/>
    </row>
    <row r="21" spans="1:5" ht="23.25" customHeight="1" x14ac:dyDescent="0.15">
      <c r="A21" s="10" t="s">
        <v>21</v>
      </c>
      <c r="B21" s="11">
        <v>21673</v>
      </c>
      <c r="C21" s="11">
        <v>24678</v>
      </c>
      <c r="D21" s="17">
        <v>1.1386517787108383</v>
      </c>
      <c r="E21" s="17">
        <v>1.137759336099585</v>
      </c>
    </row>
    <row r="22" spans="1:5" ht="23.25" customHeight="1" x14ac:dyDescent="0.15">
      <c r="A22" s="10" t="s">
        <v>22</v>
      </c>
      <c r="B22" s="11">
        <v>1295</v>
      </c>
      <c r="C22" s="11">
        <v>2271</v>
      </c>
      <c r="D22" s="17">
        <v>1.7536679536679536</v>
      </c>
      <c r="E22" s="17">
        <v>1.6397111913357401</v>
      </c>
    </row>
    <row r="23" spans="1:5" ht="23.25" customHeight="1" x14ac:dyDescent="0.15">
      <c r="A23" s="10" t="s">
        <v>23</v>
      </c>
      <c r="B23" s="11">
        <v>1724</v>
      </c>
      <c r="C23" s="11">
        <v>2625</v>
      </c>
      <c r="D23" s="17">
        <v>1.5226218097447797</v>
      </c>
      <c r="E23" s="17">
        <v>1.5025758443045221</v>
      </c>
    </row>
    <row r="24" spans="1:5" ht="23.25" customHeight="1" x14ac:dyDescent="0.15">
      <c r="A24" s="10" t="s">
        <v>24</v>
      </c>
      <c r="B24" s="11">
        <v>2702</v>
      </c>
      <c r="C24" s="11">
        <v>2468</v>
      </c>
      <c r="D24" s="17">
        <v>0.91339748334566984</v>
      </c>
      <c r="E24" s="17">
        <v>0.91002949852507375</v>
      </c>
    </row>
    <row r="25" spans="1:5" ht="23.25" customHeight="1" x14ac:dyDescent="0.15">
      <c r="A25" s="10" t="s">
        <v>25</v>
      </c>
      <c r="B25" s="11"/>
      <c r="C25" s="11"/>
      <c r="D25" s="17"/>
      <c r="E25" s="17"/>
    </row>
    <row r="26" spans="1:5" ht="23.25" customHeight="1" x14ac:dyDescent="0.15">
      <c r="A26" s="10" t="s">
        <v>26</v>
      </c>
      <c r="B26" s="11">
        <v>15832</v>
      </c>
      <c r="C26" s="11">
        <v>17018</v>
      </c>
      <c r="D26" s="17">
        <v>1.074911571500758</v>
      </c>
      <c r="E26" s="17">
        <v>1.0818129807386689</v>
      </c>
    </row>
    <row r="27" spans="1:5" ht="23.25" customHeight="1" x14ac:dyDescent="0.15">
      <c r="A27" s="13" t="s">
        <v>27</v>
      </c>
      <c r="B27" s="11">
        <v>10</v>
      </c>
      <c r="C27" s="11">
        <v>11</v>
      </c>
      <c r="D27" s="17">
        <v>1.1000000000000001</v>
      </c>
      <c r="E27" s="17">
        <v>1.5714285714285714</v>
      </c>
    </row>
    <row r="28" spans="1:5" ht="23.25" customHeight="1" x14ac:dyDescent="0.15">
      <c r="A28" s="13" t="s">
        <v>28</v>
      </c>
      <c r="B28" s="11">
        <v>110</v>
      </c>
      <c r="C28" s="11">
        <v>285</v>
      </c>
      <c r="D28" s="17">
        <v>2.5909090909090908</v>
      </c>
      <c r="E28" s="17">
        <v>2.6388888888888888</v>
      </c>
    </row>
    <row r="29" spans="1:5" s="22" customFormat="1" ht="23.25" customHeight="1" x14ac:dyDescent="0.15">
      <c r="A29" s="18" t="s">
        <v>29</v>
      </c>
      <c r="B29" s="19">
        <f>B5+B21</f>
        <v>44600</v>
      </c>
      <c r="C29" s="19">
        <f>C5+C21</f>
        <v>46931</v>
      </c>
      <c r="D29" s="20">
        <v>1.0522645739910315</v>
      </c>
      <c r="E29" s="21">
        <v>1.1145917446444686</v>
      </c>
    </row>
    <row r="30" spans="1:5" s="2" customFormat="1" x14ac:dyDescent="0.25">
      <c r="D30" s="3"/>
      <c r="E30" s="4"/>
    </row>
    <row r="31" spans="1:5" s="2" customFormat="1" x14ac:dyDescent="0.25">
      <c r="D31" s="3"/>
      <c r="E31" s="4"/>
    </row>
    <row r="32" spans="1:5" s="2" customFormat="1" x14ac:dyDescent="0.25">
      <c r="D32" s="3"/>
      <c r="E32" s="4"/>
    </row>
  </sheetData>
  <mergeCells count="1">
    <mergeCell ref="A2:E2"/>
  </mergeCells>
  <phoneticPr fontId="2" type="noConversion"/>
  <pageMargins left="0.92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2024-08-16T07:57:22Z</dcterms:modified>
</cp:coreProperties>
</file>